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895" windowHeight="13230"/>
  </bookViews>
  <sheets>
    <sheet name="Sheet1" sheetId="1" r:id="rId1"/>
  </sheets>
  <definedNames>
    <definedName name="_xlnm._FilterDatabase" localSheetId="0" hidden="1">Sheet1!$A$1:$AM$54</definedName>
  </definedNames>
  <calcPr calcId="144525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<sst xmlns="http://schemas.openxmlformats.org/spreadsheetml/2006/main" count="253" uniqueCount="152">
  <si>
    <t>Period</t>
  </si>
  <si>
    <t>Extension Period</t>
  </si>
  <si>
    <t>Title</t>
  </si>
  <si>
    <t>Reference</t>
  </si>
  <si>
    <t>Main Contractor</t>
  </si>
  <si>
    <t>Total Value of Contract</t>
  </si>
  <si>
    <t>IT Hardware Support</t>
  </si>
  <si>
    <t>1099/HH</t>
  </si>
  <si>
    <t>Intrinsic Technology</t>
  </si>
  <si>
    <t>No</t>
  </si>
  <si>
    <t>4 Years</t>
  </si>
  <si>
    <t>Field Engineers</t>
  </si>
  <si>
    <t>1092/HH</t>
  </si>
  <si>
    <t>Antur Teifi</t>
  </si>
  <si>
    <t>Office Cleaning</t>
  </si>
  <si>
    <t>1086/AH</t>
  </si>
  <si>
    <t>TOTAL SUPPORT SERVICES</t>
  </si>
  <si>
    <t>Facilities Management</t>
  </si>
  <si>
    <t>Outreach Bus - Support Contract</t>
  </si>
  <si>
    <t>1096/AH</t>
  </si>
  <si>
    <t>Arriva North West Ltd</t>
  </si>
  <si>
    <t>1 Year</t>
  </si>
  <si>
    <t>24</t>
  </si>
  <si>
    <t>Ink Cartridges</t>
  </si>
  <si>
    <t>RR</t>
  </si>
  <si>
    <t>COMCEN COMPUTER SUPPLIES</t>
  </si>
  <si>
    <t>2 Years</t>
  </si>
  <si>
    <t>Non Half Hourly Electricity</t>
  </si>
  <si>
    <t>CCS/AH</t>
  </si>
  <si>
    <t>British Gas</t>
  </si>
  <si>
    <t>Caseworker Training Service 2013</t>
  </si>
  <si>
    <t>1084/HH</t>
  </si>
  <si>
    <t>12</t>
  </si>
  <si>
    <t>Women in Public Life Development Scheme</t>
  </si>
  <si>
    <t>1093/HH</t>
  </si>
  <si>
    <t>Chwarae Teg</t>
  </si>
  <si>
    <t>Sharepoint Website Development</t>
  </si>
  <si>
    <t>1098/JK</t>
  </si>
  <si>
    <t>Method4 Limited</t>
  </si>
  <si>
    <t>ICT</t>
  </si>
  <si>
    <t>IT Software Support Licenses</t>
  </si>
  <si>
    <t>1097/HH</t>
  </si>
  <si>
    <t>Computacenter (UK) Ltd</t>
  </si>
  <si>
    <t>Welsh Language Tuition</t>
  </si>
  <si>
    <t>CN????</t>
  </si>
  <si>
    <t>ELIESHA TRAINING LTD</t>
  </si>
  <si>
    <t>1100/JK</t>
  </si>
  <si>
    <t>Recuritment Advertising</t>
  </si>
  <si>
    <t>1091/RR</t>
  </si>
  <si>
    <t>golley slater</t>
  </si>
  <si>
    <t>Internal Audit Service 2013 - 2017</t>
  </si>
  <si>
    <t>1083/HH</t>
  </si>
  <si>
    <t>TIAA Ltd</t>
  </si>
  <si>
    <t>Mobile Devices</t>
  </si>
  <si>
    <t>1089/HH</t>
  </si>
  <si>
    <t>HR &amp; Payroll</t>
  </si>
  <si>
    <t>1072/JK</t>
  </si>
  <si>
    <t>NorthgateArinso UK Limited</t>
  </si>
  <si>
    <t>5 Years</t>
  </si>
  <si>
    <t>1068/AH</t>
  </si>
  <si>
    <t>NORLAND MANAGED SERVICES</t>
  </si>
  <si>
    <t>Graphic Design &amp; Print</t>
  </si>
  <si>
    <t>1078/HH</t>
  </si>
  <si>
    <t>External Auditor for WAO</t>
  </si>
  <si>
    <t>1069/HH</t>
  </si>
  <si>
    <t>Baker Tilly Risk Advisory Services LLP</t>
  </si>
  <si>
    <t>3 Years</t>
  </si>
  <si>
    <t>Accounting System - Extended Support</t>
  </si>
  <si>
    <t>7 Years</t>
  </si>
  <si>
    <t>Case Management System</t>
  </si>
  <si>
    <t>1087/JK</t>
  </si>
  <si>
    <t>Tricostar LLP</t>
  </si>
  <si>
    <t>General Insurance</t>
  </si>
  <si>
    <t>1082/AH</t>
  </si>
  <si>
    <t>Lark (Group) Ltd</t>
  </si>
  <si>
    <t>Financial Scrutiny Training</t>
  </si>
  <si>
    <t>AH</t>
  </si>
  <si>
    <t>CIPFA</t>
  </si>
  <si>
    <t>Legal Services</t>
  </si>
  <si>
    <t>1071/JK</t>
  </si>
  <si>
    <t>Geldards LLP</t>
  </si>
  <si>
    <t>Translation Services</t>
  </si>
  <si>
    <t>1066/JK</t>
  </si>
  <si>
    <t>Catering</t>
  </si>
  <si>
    <t>1062/AH</t>
  </si>
  <si>
    <t>Charlton House</t>
  </si>
  <si>
    <t>Uniforms</t>
  </si>
  <si>
    <t>1076/AH</t>
  </si>
  <si>
    <t>First Corporate Clothing Ltd</t>
  </si>
  <si>
    <t>Creche</t>
  </si>
  <si>
    <t>1012/AH</t>
  </si>
  <si>
    <t>6 Years</t>
  </si>
  <si>
    <t>Darling Buds</t>
  </si>
  <si>
    <t>Members Accommodation</t>
  </si>
  <si>
    <t>1054/AH</t>
  </si>
  <si>
    <t>PO Official Vehicle</t>
  </si>
  <si>
    <t>1075/RR</t>
  </si>
  <si>
    <t>Audi (UK)</t>
  </si>
  <si>
    <t>Document Management System</t>
  </si>
  <si>
    <t>JK</t>
  </si>
  <si>
    <t>Broadcasting Services</t>
  </si>
  <si>
    <t>1042/JK</t>
  </si>
  <si>
    <t>Bowtie Television</t>
  </si>
  <si>
    <t>Welsh Language Tuition for Members</t>
  </si>
  <si>
    <t>1059/AH</t>
  </si>
  <si>
    <t>Asiant</t>
  </si>
  <si>
    <t>Copiers (central)</t>
  </si>
  <si>
    <t>1038/RR</t>
  </si>
  <si>
    <t>Canon (UK) Ltd</t>
  </si>
  <si>
    <t>Copiers</t>
  </si>
  <si>
    <t>1058/RR</t>
  </si>
  <si>
    <t>Website</t>
  </si>
  <si>
    <t>1064/JK</t>
  </si>
  <si>
    <t>S8080 Limited</t>
  </si>
  <si>
    <t>10 Years</t>
  </si>
  <si>
    <t>Occupational Health</t>
  </si>
  <si>
    <t>1065/RR</t>
  </si>
  <si>
    <t>Insync Corporate Health</t>
  </si>
  <si>
    <t>Half Hourly Electricity</t>
  </si>
  <si>
    <t>EDF Energy</t>
  </si>
  <si>
    <t>Secure Hosting of Finance System</t>
  </si>
  <si>
    <t>Intechnology PLC</t>
  </si>
  <si>
    <t>Gas</t>
  </si>
  <si>
    <t>GPS/AH</t>
  </si>
  <si>
    <t>Corona Energy</t>
  </si>
  <si>
    <t>Standing Orders</t>
  </si>
  <si>
    <t>1047/AH</t>
  </si>
  <si>
    <t>Coutts Information Services Ltd</t>
  </si>
  <si>
    <t>Online Legal resource</t>
  </si>
  <si>
    <t>1067/AH</t>
  </si>
  <si>
    <t>Lexis Nexis</t>
  </si>
  <si>
    <t>Car Hire</t>
  </si>
  <si>
    <t>1039/RR</t>
  </si>
  <si>
    <t>Days Rental</t>
  </si>
  <si>
    <t>Accounting System - Software Licence and Maintenance Agreement</t>
  </si>
  <si>
    <t>8 Years</t>
  </si>
  <si>
    <t>Members Expenses Database</t>
  </si>
  <si>
    <t>Folding Space</t>
  </si>
  <si>
    <t>Stationery</t>
  </si>
  <si>
    <t>Lyreco</t>
  </si>
  <si>
    <t>Public Wireless Data Service</t>
  </si>
  <si>
    <t>1077/HH</t>
  </si>
  <si>
    <t>Spectrum Internet Ltd</t>
  </si>
  <si>
    <t>Start Date</t>
  </si>
  <si>
    <t>End Date</t>
  </si>
  <si>
    <t>Unit 4</t>
  </si>
  <si>
    <t>ATOS</t>
  </si>
  <si>
    <t>EE</t>
  </si>
  <si>
    <t>Multiple Suppliers</t>
  </si>
  <si>
    <t>Modern Mindset</t>
  </si>
  <si>
    <t>Members Media Training</t>
  </si>
  <si>
    <t>1090/RR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</si>
</sst>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indexed="8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B1" zoomScaleNormal="100" workbookViewId="0">
      <selection activeCell="G23" sqref="G23"/>
    </sheetView>
  </sheetViews>
  <sheetFormatPr defaultRowHeight="15" x14ac:dyDescent="0.25"/>
  <cols>
    <col min="1" max="1" width="4.28515625" style="1" customWidth="1"/>
    <col min="2" max="2" width="62.140625" bestFit="1" customWidth="1"/>
    <col min="3" max="3" width="14.42578125" bestFit="1" customWidth="1"/>
    <col min="4" max="4" width="34.140625" bestFit="1" customWidth="1"/>
    <col min="5" max="5" width="14.42578125" style="1" bestFit="1" customWidth="1"/>
    <col min="6" max="6" width="11.85546875" style="1" customWidth="1"/>
    <col min="7" max="7" width="13.28515625" style="2" customWidth="1"/>
    <col min="8" max="8" width="9.140625" style="1"/>
    <col min="9" max="9" width="14" style="1" bestFit="1" customWidth="1"/>
  </cols>
  <sheetData>
    <row r="1" spans="1:9" ht="30" x14ac:dyDescent="0.25">
      <c r="A1" s="12" t="s">
        <v>9</v>
      </c>
      <c r="B1" s="3" t="s">
        <v>2</v>
      </c>
      <c r="C1" s="3" t="s">
        <v>3</v>
      </c>
      <c r="D1" s="3" t="s">
        <v>4</v>
      </c>
      <c r="E1" s="3" t="s">
        <v>143</v>
      </c>
      <c r="F1" s="3" t="s">
        <v>144</v>
      </c>
      <c r="G1" s="4" t="s">
        <v>5</v>
      </c>
      <c r="H1" s="3" t="s">
        <v>0</v>
      </c>
      <c r="I1" s="10" t="s">
        <v>1</v>
      </c>
    </row>
    <row r="2" spans="1:9" x14ac:dyDescent="0.25">
      <c r="A2" s="5">
        <v>1</v>
      </c>
      <c r="B2" s="6" t="s">
        <v>39</v>
      </c>
      <c r="C2" s="13" t="s">
        <v>99</v>
      </c>
      <c r="D2" s="13" t="s">
        <v>146</v>
      </c>
      <c r="E2" s="7">
        <v>37987</v>
      </c>
      <c r="F2" s="7">
        <v>41851</v>
      </c>
      <c r="G2" s="8">
        <v>23000000</v>
      </c>
      <c r="H2" s="9" t="s">
        <v>114</v>
      </c>
      <c r="I2" s="11" t="s">
        <v>9</v>
      </c>
    </row>
    <row r="3" spans="1:9" x14ac:dyDescent="0.25">
      <c r="A3" s="5">
        <v>2</v>
      </c>
      <c r="B3" s="6" t="s">
        <v>115</v>
      </c>
      <c r="C3" s="6" t="s">
        <v>116</v>
      </c>
      <c r="D3" s="6" t="s">
        <v>117</v>
      </c>
      <c r="E3" s="7">
        <v>40756</v>
      </c>
      <c r="F3" s="7">
        <v>41882</v>
      </c>
      <c r="G3" s="8">
        <v>75000</v>
      </c>
      <c r="H3" s="9" t="s">
        <v>66</v>
      </c>
      <c r="I3" s="11" t="s">
        <v>9</v>
      </c>
    </row>
    <row r="4" spans="1:9" x14ac:dyDescent="0.25">
      <c r="A4" s="5">
        <v>3</v>
      </c>
      <c r="B4" s="6" t="s">
        <v>134</v>
      </c>
      <c r="C4" s="13" t="s">
        <v>99</v>
      </c>
      <c r="D4" s="13" t="s">
        <v>145</v>
      </c>
      <c r="E4" s="7">
        <v>38974</v>
      </c>
      <c r="F4" s="7">
        <v>41882</v>
      </c>
      <c r="G4" s="8">
        <v>248000</v>
      </c>
      <c r="H4" s="9" t="s">
        <v>135</v>
      </c>
      <c r="I4" s="11" t="s">
        <v>9</v>
      </c>
    </row>
    <row r="5" spans="1:9" x14ac:dyDescent="0.25">
      <c r="A5" s="5">
        <v>4</v>
      </c>
      <c r="B5" s="6" t="s">
        <v>111</v>
      </c>
      <c r="C5" s="6" t="s">
        <v>112</v>
      </c>
      <c r="D5" s="6" t="s">
        <v>113</v>
      </c>
      <c r="E5" s="7">
        <v>40617</v>
      </c>
      <c r="F5" s="7">
        <v>41897</v>
      </c>
      <c r="G5" s="8">
        <v>600000</v>
      </c>
      <c r="H5" s="9" t="s">
        <v>66</v>
      </c>
      <c r="I5" s="11" t="s">
        <v>9</v>
      </c>
    </row>
    <row r="6" spans="1:9" x14ac:dyDescent="0.25">
      <c r="A6" s="5">
        <v>5</v>
      </c>
      <c r="B6" s="6" t="s">
        <v>128</v>
      </c>
      <c r="C6" s="6" t="s">
        <v>129</v>
      </c>
      <c r="D6" s="13" t="s">
        <v>130</v>
      </c>
      <c r="E6" s="7">
        <v>40860</v>
      </c>
      <c r="F6" s="7">
        <v>41955</v>
      </c>
      <c r="G6" s="8">
        <v>60000</v>
      </c>
      <c r="H6" s="9" t="s">
        <v>66</v>
      </c>
      <c r="I6" s="11" t="s">
        <v>9</v>
      </c>
    </row>
    <row r="7" spans="1:9" x14ac:dyDescent="0.25">
      <c r="A7" s="5">
        <v>6</v>
      </c>
      <c r="B7" s="6" t="s">
        <v>67</v>
      </c>
      <c r="C7" s="13" t="s">
        <v>99</v>
      </c>
      <c r="D7" s="13" t="s">
        <v>145</v>
      </c>
      <c r="E7" s="7">
        <v>39083</v>
      </c>
      <c r="F7" s="7">
        <v>42004</v>
      </c>
      <c r="G7" s="8">
        <v>245000</v>
      </c>
      <c r="H7" s="9" t="s">
        <v>68</v>
      </c>
      <c r="I7" s="9" t="s">
        <v>32</v>
      </c>
    </row>
    <row r="8" spans="1:9" x14ac:dyDescent="0.25">
      <c r="A8" s="5"/>
      <c r="B8" s="6"/>
      <c r="C8" s="6"/>
      <c r="D8" s="6"/>
      <c r="E8" s="7"/>
      <c r="F8" s="7"/>
      <c r="G8" s="8"/>
      <c r="H8" s="9"/>
      <c r="I8" s="9"/>
    </row>
    <row r="9" spans="1:9" x14ac:dyDescent="0.25">
      <c r="A9" s="5">
        <v>7</v>
      </c>
      <c r="B9" s="6" t="s">
        <v>36</v>
      </c>
      <c r="C9" s="6" t="s">
        <v>37</v>
      </c>
      <c r="D9" s="6" t="s">
        <v>38</v>
      </c>
      <c r="E9" s="7">
        <v>41659.5</v>
      </c>
      <c r="F9" s="7">
        <v>42023.5</v>
      </c>
      <c r="G9" s="8">
        <v>92000</v>
      </c>
      <c r="H9" s="9" t="s">
        <v>21</v>
      </c>
      <c r="I9" s="11" t="s">
        <v>9</v>
      </c>
    </row>
    <row r="10" spans="1:9" x14ac:dyDescent="0.25">
      <c r="A10" s="5">
        <v>8</v>
      </c>
      <c r="B10" s="6" t="s">
        <v>109</v>
      </c>
      <c r="C10" s="6" t="s">
        <v>110</v>
      </c>
      <c r="D10" s="6" t="s">
        <v>108</v>
      </c>
      <c r="E10" s="7">
        <v>40574</v>
      </c>
      <c r="F10" s="7">
        <v>42034</v>
      </c>
      <c r="G10" s="8">
        <v>35000</v>
      </c>
      <c r="H10" s="9" t="s">
        <v>10</v>
      </c>
      <c r="I10" s="11" t="s">
        <v>9</v>
      </c>
    </row>
    <row r="11" spans="1:9" x14ac:dyDescent="0.25">
      <c r="A11" s="5">
        <v>9</v>
      </c>
      <c r="B11" s="6" t="s">
        <v>125</v>
      </c>
      <c r="C11" s="6" t="s">
        <v>126</v>
      </c>
      <c r="D11" s="6" t="s">
        <v>127</v>
      </c>
      <c r="E11" s="7">
        <v>40575</v>
      </c>
      <c r="F11" s="7">
        <v>42035</v>
      </c>
      <c r="G11" s="8">
        <v>33000</v>
      </c>
      <c r="H11" s="9" t="s">
        <v>10</v>
      </c>
      <c r="I11" s="11" t="s">
        <v>9</v>
      </c>
    </row>
    <row r="12" spans="1:9" x14ac:dyDescent="0.25">
      <c r="A12" s="5">
        <v>10</v>
      </c>
      <c r="B12" s="6" t="s">
        <v>106</v>
      </c>
      <c r="C12" s="6" t="s">
        <v>107</v>
      </c>
      <c r="D12" s="6" t="s">
        <v>108</v>
      </c>
      <c r="E12" s="7">
        <v>40209</v>
      </c>
      <c r="F12" s="7">
        <v>42036</v>
      </c>
      <c r="G12" s="8">
        <v>310000</v>
      </c>
      <c r="H12" s="9" t="s">
        <v>58</v>
      </c>
      <c r="I12" s="9" t="s">
        <v>32</v>
      </c>
    </row>
    <row r="13" spans="1:9" x14ac:dyDescent="0.25">
      <c r="A13" s="5">
        <v>11</v>
      </c>
      <c r="B13" s="6" t="s">
        <v>63</v>
      </c>
      <c r="C13" s="6" t="s">
        <v>64</v>
      </c>
      <c r="D13" s="6" t="s">
        <v>65</v>
      </c>
      <c r="E13" s="7">
        <v>40953</v>
      </c>
      <c r="F13" s="7">
        <v>42048</v>
      </c>
      <c r="G13" s="8">
        <v>70000</v>
      </c>
      <c r="H13" s="9" t="s">
        <v>66</v>
      </c>
      <c r="I13" s="11" t="s">
        <v>9</v>
      </c>
    </row>
    <row r="14" spans="1:9" x14ac:dyDescent="0.25">
      <c r="A14" s="5">
        <v>12</v>
      </c>
      <c r="B14" s="6" t="s">
        <v>120</v>
      </c>
      <c r="C14" s="6" t="s">
        <v>99</v>
      </c>
      <c r="D14" s="6" t="s">
        <v>121</v>
      </c>
      <c r="E14" s="7">
        <v>41730</v>
      </c>
      <c r="F14" s="7">
        <v>42094</v>
      </c>
      <c r="G14" s="8">
        <v>29000</v>
      </c>
      <c r="H14" s="9" t="s">
        <v>21</v>
      </c>
      <c r="I14" s="11" t="s">
        <v>9</v>
      </c>
    </row>
    <row r="15" spans="1:9" x14ac:dyDescent="0.25">
      <c r="A15" s="5">
        <v>13</v>
      </c>
      <c r="B15" s="6" t="s">
        <v>131</v>
      </c>
      <c r="C15" s="6" t="s">
        <v>132</v>
      </c>
      <c r="D15" s="13" t="s">
        <v>133</v>
      </c>
      <c r="E15" s="7">
        <v>40133</v>
      </c>
      <c r="F15" s="7">
        <v>42094</v>
      </c>
      <c r="G15" s="8">
        <v>55000</v>
      </c>
      <c r="H15" s="9" t="s">
        <v>91</v>
      </c>
      <c r="I15" s="11" t="s">
        <v>9</v>
      </c>
    </row>
    <row r="16" spans="1:9" x14ac:dyDescent="0.25">
      <c r="A16" s="5">
        <v>14</v>
      </c>
      <c r="B16" s="6" t="s">
        <v>18</v>
      </c>
      <c r="C16" s="6" t="s">
        <v>19</v>
      </c>
      <c r="D16" s="6" t="s">
        <v>20</v>
      </c>
      <c r="E16" s="7">
        <v>41730.444444444445</v>
      </c>
      <c r="F16" s="7">
        <v>42094.999305555553</v>
      </c>
      <c r="G16" s="8">
        <v>30000</v>
      </c>
      <c r="H16" s="9" t="s">
        <v>21</v>
      </c>
      <c r="I16" s="9" t="s">
        <v>22</v>
      </c>
    </row>
    <row r="17" spans="1:9" x14ac:dyDescent="0.25">
      <c r="A17" s="5">
        <v>15</v>
      </c>
      <c r="B17" s="6" t="s">
        <v>103</v>
      </c>
      <c r="C17" s="6" t="s">
        <v>104</v>
      </c>
      <c r="D17" s="13" t="s">
        <v>105</v>
      </c>
      <c r="E17" s="7">
        <v>40664</v>
      </c>
      <c r="F17" s="7">
        <v>42124</v>
      </c>
      <c r="G17" s="8">
        <v>60000</v>
      </c>
      <c r="H17" s="9" t="s">
        <v>10</v>
      </c>
      <c r="I17" s="11" t="s">
        <v>9</v>
      </c>
    </row>
    <row r="18" spans="1:9" x14ac:dyDescent="0.25">
      <c r="A18" s="5">
        <v>16</v>
      </c>
      <c r="B18" s="6" t="s">
        <v>53</v>
      </c>
      <c r="C18" s="6" t="s">
        <v>54</v>
      </c>
      <c r="D18" s="13" t="s">
        <v>147</v>
      </c>
      <c r="E18" s="7">
        <v>41426</v>
      </c>
      <c r="F18" s="7">
        <v>42155</v>
      </c>
      <c r="G18" s="8">
        <v>55000</v>
      </c>
      <c r="H18" s="9" t="s">
        <v>26</v>
      </c>
      <c r="I18" s="11" t="s">
        <v>9</v>
      </c>
    </row>
    <row r="19" spans="1:9" x14ac:dyDescent="0.25">
      <c r="A19" s="5">
        <v>17</v>
      </c>
      <c r="B19" s="6" t="s">
        <v>30</v>
      </c>
      <c r="C19" s="6" t="s">
        <v>31</v>
      </c>
      <c r="D19" s="13" t="s">
        <v>148</v>
      </c>
      <c r="E19" s="7">
        <v>41456</v>
      </c>
      <c r="F19" s="7">
        <v>42185.999305555553</v>
      </c>
      <c r="G19" s="8">
        <v>70000</v>
      </c>
      <c r="H19" s="9" t="s">
        <v>26</v>
      </c>
      <c r="I19" s="9" t="s">
        <v>32</v>
      </c>
    </row>
    <row r="20" spans="1:9" x14ac:dyDescent="0.25">
      <c r="A20" s="5">
        <v>18</v>
      </c>
      <c r="B20" s="6" t="s">
        <v>136</v>
      </c>
      <c r="C20" s="6" t="s">
        <v>99</v>
      </c>
      <c r="D20" s="13" t="s">
        <v>137</v>
      </c>
      <c r="E20" s="7">
        <v>39995</v>
      </c>
      <c r="F20" s="7">
        <v>42186</v>
      </c>
      <c r="G20" s="8">
        <v>132000</v>
      </c>
      <c r="H20" s="9" t="s">
        <v>58</v>
      </c>
      <c r="I20" s="9" t="s">
        <v>32</v>
      </c>
    </row>
    <row r="21" spans="1:9" x14ac:dyDescent="0.25">
      <c r="A21" s="5">
        <v>19</v>
      </c>
      <c r="B21" s="6" t="s">
        <v>23</v>
      </c>
      <c r="C21" s="6" t="s">
        <v>24</v>
      </c>
      <c r="D21" s="6" t="s">
        <v>25</v>
      </c>
      <c r="E21" s="7">
        <v>41487</v>
      </c>
      <c r="F21" s="7">
        <v>42216.999305555553</v>
      </c>
      <c r="G21" s="8">
        <v>120000</v>
      </c>
      <c r="H21" s="9" t="s">
        <v>26</v>
      </c>
      <c r="I21" s="9" t="s">
        <v>22</v>
      </c>
    </row>
    <row r="22" spans="1:9" x14ac:dyDescent="0.25">
      <c r="A22" s="5">
        <v>20</v>
      </c>
      <c r="B22" s="6" t="s">
        <v>100</v>
      </c>
      <c r="C22" s="6" t="s">
        <v>101</v>
      </c>
      <c r="D22" s="13" t="s">
        <v>102</v>
      </c>
      <c r="E22" s="7">
        <v>40299</v>
      </c>
      <c r="F22" s="7">
        <v>42217</v>
      </c>
      <c r="G22" s="8">
        <v>3500000</v>
      </c>
      <c r="H22" s="9" t="s">
        <v>58</v>
      </c>
      <c r="I22" s="11" t="s">
        <v>9</v>
      </c>
    </row>
    <row r="23" spans="1:9" x14ac:dyDescent="0.25">
      <c r="A23" s="5">
        <v>21</v>
      </c>
      <c r="B23" s="6" t="s">
        <v>118</v>
      </c>
      <c r="C23" s="6" t="s">
        <v>28</v>
      </c>
      <c r="D23" s="6" t="s">
        <v>119</v>
      </c>
      <c r="E23" s="7">
        <v>41000</v>
      </c>
      <c r="F23" s="7">
        <v>42247</v>
      </c>
      <c r="G23" s="8">
        <v>820000</v>
      </c>
      <c r="H23" s="9" t="s">
        <v>66</v>
      </c>
      <c r="I23" s="11" t="s">
        <v>9</v>
      </c>
    </row>
    <row r="24" spans="1:9" x14ac:dyDescent="0.25">
      <c r="A24" s="5">
        <v>22</v>
      </c>
      <c r="B24" s="6" t="s">
        <v>95</v>
      </c>
      <c r="C24" s="6" t="s">
        <v>96</v>
      </c>
      <c r="D24" s="6" t="s">
        <v>97</v>
      </c>
      <c r="E24" s="7">
        <v>41199</v>
      </c>
      <c r="F24" s="7">
        <v>42293</v>
      </c>
      <c r="G24" s="8">
        <v>30000</v>
      </c>
      <c r="H24" s="9" t="s">
        <v>66</v>
      </c>
      <c r="I24" s="9" t="s">
        <v>32</v>
      </c>
    </row>
    <row r="25" spans="1:9" x14ac:dyDescent="0.25">
      <c r="A25" s="5">
        <v>23</v>
      </c>
      <c r="B25" s="6" t="s">
        <v>138</v>
      </c>
      <c r="C25" s="13" t="s">
        <v>24</v>
      </c>
      <c r="D25" s="13" t="s">
        <v>139</v>
      </c>
      <c r="E25" s="7">
        <v>39661</v>
      </c>
      <c r="F25" s="7">
        <v>42338</v>
      </c>
      <c r="G25" s="8">
        <v>300000</v>
      </c>
      <c r="H25" s="9" t="s">
        <v>58</v>
      </c>
      <c r="I25" s="11" t="s">
        <v>9</v>
      </c>
    </row>
    <row r="26" spans="1:9" x14ac:dyDescent="0.25">
      <c r="A26" s="5"/>
      <c r="B26" s="6"/>
      <c r="C26" s="6"/>
      <c r="D26" s="6"/>
      <c r="E26" s="7"/>
      <c r="F26" s="7"/>
      <c r="G26" s="8"/>
      <c r="H26" s="9"/>
      <c r="I26" s="11"/>
    </row>
    <row r="27" spans="1:9" x14ac:dyDescent="0.25">
      <c r="A27" s="5">
        <v>24</v>
      </c>
      <c r="B27" s="6" t="s">
        <v>33</v>
      </c>
      <c r="C27" s="6" t="s">
        <v>34</v>
      </c>
      <c r="D27" s="6" t="s">
        <v>35</v>
      </c>
      <c r="E27" s="7">
        <v>41661.397222222222</v>
      </c>
      <c r="F27" s="7">
        <v>42391.333333333336</v>
      </c>
      <c r="G27" s="8">
        <v>50000</v>
      </c>
      <c r="H27" s="9" t="s">
        <v>26</v>
      </c>
      <c r="I27" s="11" t="s">
        <v>9</v>
      </c>
    </row>
    <row r="28" spans="1:9" x14ac:dyDescent="0.25">
      <c r="A28" s="5">
        <v>25</v>
      </c>
      <c r="B28" s="6" t="s">
        <v>69</v>
      </c>
      <c r="C28" s="6" t="s">
        <v>70</v>
      </c>
      <c r="D28" s="6" t="s">
        <v>71</v>
      </c>
      <c r="E28" s="7">
        <v>41667</v>
      </c>
      <c r="F28" s="7">
        <v>42397</v>
      </c>
      <c r="G28" s="8">
        <v>71158</v>
      </c>
      <c r="H28" s="9" t="s">
        <v>10</v>
      </c>
      <c r="I28" s="11" t="s">
        <v>9</v>
      </c>
    </row>
    <row r="29" spans="1:9" x14ac:dyDescent="0.25">
      <c r="A29" s="5">
        <v>26</v>
      </c>
      <c r="B29" s="6" t="s">
        <v>98</v>
      </c>
      <c r="C29" s="6" t="s">
        <v>99</v>
      </c>
      <c r="D29" s="13" t="s">
        <v>149</v>
      </c>
      <c r="E29" s="7">
        <v>40624</v>
      </c>
      <c r="F29" s="7">
        <v>42450</v>
      </c>
      <c r="G29" s="8">
        <v>60000</v>
      </c>
      <c r="H29" s="9" t="s">
        <v>58</v>
      </c>
      <c r="I29" s="11" t="s">
        <v>9</v>
      </c>
    </row>
    <row r="30" spans="1:9" x14ac:dyDescent="0.25">
      <c r="A30" s="5">
        <v>27</v>
      </c>
      <c r="B30" s="6" t="s">
        <v>122</v>
      </c>
      <c r="C30" s="6" t="s">
        <v>123</v>
      </c>
      <c r="D30" s="6" t="s">
        <v>124</v>
      </c>
      <c r="E30" s="7">
        <v>41365</v>
      </c>
      <c r="F30" s="7">
        <v>42460.999305555553</v>
      </c>
      <c r="G30" s="8">
        <v>164000</v>
      </c>
      <c r="H30" s="9" t="s">
        <v>66</v>
      </c>
      <c r="I30" s="11" t="s">
        <v>9</v>
      </c>
    </row>
    <row r="31" spans="1:9" x14ac:dyDescent="0.25">
      <c r="A31" s="5">
        <v>28</v>
      </c>
      <c r="B31" s="6" t="s">
        <v>89</v>
      </c>
      <c r="C31" s="6" t="s">
        <v>90</v>
      </c>
      <c r="D31" s="13" t="s">
        <v>92</v>
      </c>
      <c r="E31" s="7">
        <v>40336</v>
      </c>
      <c r="F31" s="7">
        <v>42490</v>
      </c>
      <c r="G31" s="8">
        <v>65000</v>
      </c>
      <c r="H31" s="9" t="s">
        <v>91</v>
      </c>
      <c r="I31" s="11" t="s">
        <v>9</v>
      </c>
    </row>
    <row r="32" spans="1:9" x14ac:dyDescent="0.25">
      <c r="A32" s="5">
        <v>29</v>
      </c>
      <c r="B32" s="6" t="s">
        <v>93</v>
      </c>
      <c r="C32" s="6" t="s">
        <v>94</v>
      </c>
      <c r="D32" s="13" t="s">
        <v>148</v>
      </c>
      <c r="E32" s="7">
        <v>40611</v>
      </c>
      <c r="F32" s="7">
        <v>42490</v>
      </c>
      <c r="G32" s="8">
        <v>504000</v>
      </c>
      <c r="H32" s="9" t="s">
        <v>58</v>
      </c>
      <c r="I32" s="11" t="s">
        <v>9</v>
      </c>
    </row>
    <row r="33" spans="1:9" x14ac:dyDescent="0.25">
      <c r="A33" s="5">
        <v>30</v>
      </c>
      <c r="B33" s="6" t="str">
        <f>"Legislative Workbench "</f>
        <v xml:space="preserve">Legislative Workbench </v>
      </c>
      <c r="C33" s="6" t="s">
        <v>46</v>
      </c>
      <c r="D33" s="13" t="s">
        <v>146</v>
      </c>
      <c r="E33" s="7">
        <v>41760.5</v>
      </c>
      <c r="F33" s="7">
        <v>42490.5</v>
      </c>
      <c r="G33" s="8">
        <v>45000</v>
      </c>
      <c r="H33" s="9" t="s">
        <v>26</v>
      </c>
      <c r="I33" s="9" t="s">
        <v>22</v>
      </c>
    </row>
    <row r="34" spans="1:9" x14ac:dyDescent="0.25">
      <c r="A34" s="5">
        <v>31</v>
      </c>
      <c r="B34" s="6" t="s">
        <v>61</v>
      </c>
      <c r="C34" s="6" t="s">
        <v>62</v>
      </c>
      <c r="D34" s="13" t="s">
        <v>148</v>
      </c>
      <c r="E34" s="7">
        <v>41122</v>
      </c>
      <c r="F34" s="7">
        <v>42582</v>
      </c>
      <c r="G34" s="8">
        <v>25000</v>
      </c>
      <c r="H34" s="9" t="s">
        <v>10</v>
      </c>
      <c r="I34" s="11" t="s">
        <v>9</v>
      </c>
    </row>
    <row r="35" spans="1:9" x14ac:dyDescent="0.25">
      <c r="A35" s="5">
        <v>32</v>
      </c>
      <c r="B35" s="6" t="s">
        <v>86</v>
      </c>
      <c r="C35" s="6" t="s">
        <v>87</v>
      </c>
      <c r="D35" s="6" t="s">
        <v>88</v>
      </c>
      <c r="E35" s="7">
        <v>41122</v>
      </c>
      <c r="F35" s="7">
        <v>42582</v>
      </c>
      <c r="G35" s="8">
        <v>75000</v>
      </c>
      <c r="H35" s="9" t="s">
        <v>10</v>
      </c>
      <c r="I35" s="11" t="s">
        <v>9</v>
      </c>
    </row>
    <row r="36" spans="1:9" x14ac:dyDescent="0.25">
      <c r="A36" s="5">
        <v>33</v>
      </c>
      <c r="B36" s="6" t="s">
        <v>83</v>
      </c>
      <c r="C36" s="6" t="s">
        <v>84</v>
      </c>
      <c r="D36" s="13" t="s">
        <v>85</v>
      </c>
      <c r="E36" s="7">
        <v>40791</v>
      </c>
      <c r="F36" s="7">
        <v>42617</v>
      </c>
      <c r="G36" s="8">
        <v>1900000</v>
      </c>
      <c r="H36" s="9" t="s">
        <v>58</v>
      </c>
      <c r="I36" s="11" t="s">
        <v>9</v>
      </c>
    </row>
    <row r="37" spans="1:9" x14ac:dyDescent="0.25">
      <c r="A37" s="5">
        <v>34</v>
      </c>
      <c r="B37" s="6" t="s">
        <v>81</v>
      </c>
      <c r="C37" s="6" t="s">
        <v>82</v>
      </c>
      <c r="D37" s="13" t="s">
        <v>148</v>
      </c>
      <c r="E37" s="7">
        <v>40817</v>
      </c>
      <c r="F37" s="7">
        <v>42643</v>
      </c>
      <c r="G37" s="8">
        <v>712000</v>
      </c>
      <c r="H37" s="9" t="s">
        <v>58</v>
      </c>
      <c r="I37" s="11" t="s">
        <v>9</v>
      </c>
    </row>
    <row r="38" spans="1:9" x14ac:dyDescent="0.25">
      <c r="A38" s="5">
        <v>35</v>
      </c>
      <c r="B38" s="6" t="s">
        <v>43</v>
      </c>
      <c r="C38" s="6" t="s">
        <v>44</v>
      </c>
      <c r="D38" s="6" t="s">
        <v>45</v>
      </c>
      <c r="E38" s="7">
        <v>41275.5</v>
      </c>
      <c r="F38" s="7">
        <v>42735.5</v>
      </c>
      <c r="G38" s="8">
        <v>150000</v>
      </c>
      <c r="H38" s="9" t="s">
        <v>10</v>
      </c>
      <c r="I38" s="11" t="s">
        <v>9</v>
      </c>
    </row>
    <row r="39" spans="1:9" x14ac:dyDescent="0.25">
      <c r="A39" s="5"/>
      <c r="B39" s="6"/>
      <c r="C39" s="6"/>
      <c r="D39" s="6"/>
      <c r="E39" s="7"/>
      <c r="F39" s="7"/>
      <c r="G39" s="8"/>
      <c r="H39" s="9"/>
      <c r="I39" s="11"/>
    </row>
    <row r="40" spans="1:9" x14ac:dyDescent="0.25">
      <c r="A40" s="5">
        <v>36</v>
      </c>
      <c r="B40" s="6" t="s">
        <v>75</v>
      </c>
      <c r="C40" s="6" t="s">
        <v>76</v>
      </c>
      <c r="D40" s="6" t="s">
        <v>77</v>
      </c>
      <c r="E40" s="7">
        <v>41334</v>
      </c>
      <c r="F40" s="7">
        <v>42794</v>
      </c>
      <c r="G40" s="8">
        <v>40000</v>
      </c>
      <c r="H40" s="9" t="s">
        <v>10</v>
      </c>
      <c r="I40" s="11" t="s">
        <v>9</v>
      </c>
    </row>
    <row r="41" spans="1:9" x14ac:dyDescent="0.25">
      <c r="A41" s="5">
        <v>37</v>
      </c>
      <c r="B41" s="6" t="s">
        <v>17</v>
      </c>
      <c r="C41" s="6" t="s">
        <v>59</v>
      </c>
      <c r="D41" s="6" t="s">
        <v>60</v>
      </c>
      <c r="E41" s="7">
        <v>41000</v>
      </c>
      <c r="F41" s="7">
        <v>42825</v>
      </c>
      <c r="G41" s="8">
        <v>7000000</v>
      </c>
      <c r="H41" s="9" t="s">
        <v>58</v>
      </c>
      <c r="I41" s="11" t="s">
        <v>9</v>
      </c>
    </row>
    <row r="42" spans="1:9" x14ac:dyDescent="0.25">
      <c r="A42" s="5">
        <v>38</v>
      </c>
      <c r="B42" s="6" t="s">
        <v>78</v>
      </c>
      <c r="C42" s="6" t="s">
        <v>79</v>
      </c>
      <c r="D42" s="6" t="s">
        <v>80</v>
      </c>
      <c r="E42" s="7">
        <v>41000</v>
      </c>
      <c r="F42" s="7">
        <v>42825</v>
      </c>
      <c r="G42" s="8">
        <v>225000</v>
      </c>
      <c r="H42" s="9" t="s">
        <v>66</v>
      </c>
      <c r="I42" s="11" t="s">
        <v>9</v>
      </c>
    </row>
    <row r="43" spans="1:9" x14ac:dyDescent="0.25">
      <c r="A43" s="5">
        <v>39</v>
      </c>
      <c r="B43" s="6" t="s">
        <v>47</v>
      </c>
      <c r="C43" s="6" t="s">
        <v>48</v>
      </c>
      <c r="D43" s="6" t="s">
        <v>49</v>
      </c>
      <c r="E43" s="7">
        <v>41415</v>
      </c>
      <c r="F43" s="7">
        <v>42875</v>
      </c>
      <c r="G43" s="8">
        <v>150000</v>
      </c>
      <c r="H43" s="9" t="s">
        <v>10</v>
      </c>
      <c r="I43" s="11" t="s">
        <v>9</v>
      </c>
    </row>
    <row r="44" spans="1:9" x14ac:dyDescent="0.25">
      <c r="A44" s="5">
        <v>40</v>
      </c>
      <c r="B44" s="6" t="s">
        <v>140</v>
      </c>
      <c r="C44" s="6" t="s">
        <v>141</v>
      </c>
      <c r="D44" s="6" t="s">
        <v>142</v>
      </c>
      <c r="E44" s="7">
        <v>41463.333333333336</v>
      </c>
      <c r="F44" s="7">
        <v>42923.708333333336</v>
      </c>
      <c r="G44" s="8">
        <v>70000</v>
      </c>
      <c r="H44" s="9" t="s">
        <v>10</v>
      </c>
      <c r="I44" s="11" t="s">
        <v>9</v>
      </c>
    </row>
    <row r="45" spans="1:9" x14ac:dyDescent="0.25">
      <c r="A45" s="5">
        <v>41</v>
      </c>
      <c r="B45" s="6" t="s">
        <v>50</v>
      </c>
      <c r="C45" s="6" t="s">
        <v>51</v>
      </c>
      <c r="D45" s="6" t="s">
        <v>52</v>
      </c>
      <c r="E45" s="7">
        <v>41487.333333333336</v>
      </c>
      <c r="F45" s="7">
        <v>42947.708333333336</v>
      </c>
      <c r="G45" s="8">
        <v>60000</v>
      </c>
      <c r="H45" s="9" t="s">
        <v>10</v>
      </c>
      <c r="I45" s="11" t="s">
        <v>9</v>
      </c>
    </row>
    <row r="46" spans="1:9" x14ac:dyDescent="0.25">
      <c r="A46" s="5">
        <v>42</v>
      </c>
      <c r="B46" s="13" t="s">
        <v>150</v>
      </c>
      <c r="C46" s="13" t="s">
        <v>151</v>
      </c>
      <c r="D46" s="13" t="s">
        <v>148</v>
      </c>
      <c r="E46" s="14">
        <v>41554</v>
      </c>
      <c r="F46" s="14">
        <v>43014</v>
      </c>
      <c r="G46" s="15">
        <v>70000</v>
      </c>
      <c r="H46" s="11" t="s">
        <v>10</v>
      </c>
      <c r="I46" s="11" t="s">
        <v>9</v>
      </c>
    </row>
    <row r="47" spans="1:9" x14ac:dyDescent="0.25">
      <c r="A47" s="5">
        <v>43</v>
      </c>
      <c r="B47" s="6" t="s">
        <v>14</v>
      </c>
      <c r="C47" s="6" t="s">
        <v>15</v>
      </c>
      <c r="D47" s="6" t="s">
        <v>16</v>
      </c>
      <c r="E47" s="7">
        <v>41582.662499999999</v>
      </c>
      <c r="F47" s="7">
        <v>43042.999305555553</v>
      </c>
      <c r="G47" s="8">
        <v>1265000</v>
      </c>
      <c r="H47" s="9" t="s">
        <v>10</v>
      </c>
      <c r="I47" s="11" t="s">
        <v>9</v>
      </c>
    </row>
    <row r="48" spans="1:9" x14ac:dyDescent="0.25">
      <c r="A48" s="5">
        <v>44</v>
      </c>
      <c r="B48" s="6" t="s">
        <v>40</v>
      </c>
      <c r="C48" s="6" t="s">
        <v>41</v>
      </c>
      <c r="D48" s="6" t="s">
        <v>42</v>
      </c>
      <c r="E48" s="7">
        <v>41638.51458333333</v>
      </c>
      <c r="F48" s="7">
        <v>43098.708333333336</v>
      </c>
      <c r="G48" s="8">
        <v>540000</v>
      </c>
      <c r="H48" s="9" t="s">
        <v>10</v>
      </c>
      <c r="I48" s="11" t="s">
        <v>9</v>
      </c>
    </row>
    <row r="49" spans="1:9" x14ac:dyDescent="0.25">
      <c r="A49" s="5">
        <v>45</v>
      </c>
      <c r="B49" s="6" t="s">
        <v>72</v>
      </c>
      <c r="C49" s="6" t="s">
        <v>73</v>
      </c>
      <c r="D49" s="13" t="s">
        <v>74</v>
      </c>
      <c r="E49" s="7">
        <v>41275</v>
      </c>
      <c r="F49" s="7">
        <v>43100</v>
      </c>
      <c r="G49" s="8">
        <v>100000</v>
      </c>
      <c r="H49" s="9" t="s">
        <v>10</v>
      </c>
      <c r="I49" s="11" t="s">
        <v>9</v>
      </c>
    </row>
    <row r="50" spans="1:9" x14ac:dyDescent="0.25">
      <c r="A50" s="5"/>
      <c r="B50" s="6"/>
      <c r="C50" s="6"/>
      <c r="D50" s="6"/>
      <c r="E50" s="7"/>
      <c r="F50" s="7"/>
      <c r="G50" s="8"/>
      <c r="H50" s="9"/>
      <c r="I50" s="11"/>
    </row>
    <row r="51" spans="1:9" x14ac:dyDescent="0.25">
      <c r="A51" s="5">
        <v>46</v>
      </c>
      <c r="B51" s="6" t="s">
        <v>55</v>
      </c>
      <c r="C51" s="6" t="s">
        <v>56</v>
      </c>
      <c r="D51" s="6" t="s">
        <v>57</v>
      </c>
      <c r="E51" s="7">
        <v>41299</v>
      </c>
      <c r="F51" s="7">
        <v>43124</v>
      </c>
      <c r="G51" s="8">
        <v>787000</v>
      </c>
      <c r="H51" s="9" t="s">
        <v>58</v>
      </c>
      <c r="I51" s="11" t="s">
        <v>9</v>
      </c>
    </row>
    <row r="52" spans="1:9" x14ac:dyDescent="0.25">
      <c r="A52" s="5">
        <v>47</v>
      </c>
      <c r="B52" s="6" t="s">
        <v>27</v>
      </c>
      <c r="C52" s="6" t="s">
        <v>28</v>
      </c>
      <c r="D52" s="6" t="s">
        <v>29</v>
      </c>
      <c r="E52" s="7">
        <v>41730</v>
      </c>
      <c r="F52" s="7">
        <v>43190.999305555553</v>
      </c>
      <c r="G52" s="8">
        <v>40000</v>
      </c>
      <c r="H52" s="9" t="s">
        <v>10</v>
      </c>
      <c r="I52" s="11" t="s">
        <v>9</v>
      </c>
    </row>
    <row r="53" spans="1:9" x14ac:dyDescent="0.25">
      <c r="A53" s="5">
        <v>48</v>
      </c>
      <c r="B53" s="6" t="s">
        <v>6</v>
      </c>
      <c r="C53" s="6" t="s">
        <v>7</v>
      </c>
      <c r="D53" s="6" t="s">
        <v>8</v>
      </c>
      <c r="E53" s="7">
        <v>41852.000694444447</v>
      </c>
      <c r="F53" s="7">
        <v>43312.999305555553</v>
      </c>
      <c r="G53" s="8">
        <v>122000</v>
      </c>
      <c r="H53" s="9" t="s">
        <v>10</v>
      </c>
      <c r="I53" s="11" t="s">
        <v>9</v>
      </c>
    </row>
    <row r="54" spans="1:9" x14ac:dyDescent="0.25">
      <c r="A54" s="5">
        <v>49</v>
      </c>
      <c r="B54" s="6" t="s">
        <v>11</v>
      </c>
      <c r="C54" s="6" t="s">
        <v>12</v>
      </c>
      <c r="D54" s="6" t="s">
        <v>13</v>
      </c>
      <c r="E54" s="7">
        <v>41852.566666666666</v>
      </c>
      <c r="F54" s="7">
        <v>43312.999305555553</v>
      </c>
      <c r="G54" s="8">
        <v>65000</v>
      </c>
      <c r="H54" s="9" t="s">
        <v>10</v>
      </c>
      <c r="I54" s="11" t="s">
        <v>9</v>
      </c>
    </row>
  </sheetData>
  <sortState ref="A2:I57">
    <sortCondition ref="F2:F57"/>
  </sortState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fW Document" ma:contentTypeID="0x010100C32B317B5CB4014E8FDC61FB98CB4975005FAEA218B416EA4AA3AC39610A9AED10" ma:contentTypeVersion="3" ma:contentTypeDescription="" ma:contentTypeScope="" ma:versionID="5aa9199f08988fffdd784ee66f882543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3f9ed09612fe85d5f071708671ed905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Meeting_x0020_Date" minOccurs="0"/>
                <xsd:element ref="ns2:Assembly" minOccurs="0"/>
                <xsd:element ref="ns2:Plenary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Meeting_x0020_Date" ma:index="9" nillable="true" ma:displayName="Meeting Date" ma:format="DateOnly" ma:internalName="Meeting_x0020_Date">
      <xsd:simpleType>
        <xsd:restriction base="dms:DateTime"/>
      </xsd:simpleType>
    </xsd:element>
    <xsd:element name="Assembly" ma:index="10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lenary_x0020_Category" ma:index="11" nillable="true" ma:displayName="Plenary Category" ma:format="Dropdown" ma:internalName="Plenary_x0020_Category">
      <xsd:simpleType>
        <xsd:restriction base="dms:Choice">
          <xsd:enumeration value="Assembly Commission"/>
          <xsd:enumeration value="Business Statement"/>
          <xsd:enumeration value="Deposited Paper"/>
          <xsd:enumeration value="FOI"/>
          <xsd:enumeration value="Laid Document"/>
          <xsd:enumeration value="Management Board"/>
          <xsd:enumeration value="Meeting Agenda"/>
          <xsd:enumeration value="Ministerial Statement"/>
          <xsd:enumeration value="Motions and Amendments"/>
          <xsd:enumeration value="Oral Question"/>
          <xsd:enumeration value="Record of Proceedings"/>
          <xsd:enumeration value="Statements of Opinion"/>
          <xsd:enumeration value="Written Question"/>
          <xsd:enumeration value="Vo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enary_x0020_Category xmlns="a4e7e3ba-90a1-4b0a-844f-73b076486bd6" xsi:nil="true"/>
    <NAfW_x0020_Language xmlns="a4e7e3ba-90a1-4b0a-844f-73b076486bd6">Bilingual</NAfW_x0020_Language>
    <Meeting_x0020_Date xmlns="a4e7e3ba-90a1-4b0a-844f-73b076486bd6">2014-09-03T23:00:00+00:00</Meeting_x0020_Date>
    <Assembly xmlns="a4e7e3ba-90a1-4b0a-844f-73b076486bd6">4</Assembly>
  </documentManagement>
</p:properties>
</file>

<file path=customXml/itemProps1.xml><?xml version="1.0" encoding="utf-8"?>
<ds:datastoreItem xmlns:ds="http://schemas.openxmlformats.org/officeDocument/2006/customXml" ds:itemID="{3FD0B6DE-61E5-4BD6-ADFB-03E5E45CD311}"/>
</file>

<file path=customXml/itemProps2.xml><?xml version="1.0" encoding="utf-8"?>
<ds:datastoreItem xmlns:ds="http://schemas.openxmlformats.org/officeDocument/2006/customXml" ds:itemID="{06CFD7C5-FC40-49D2-9BF6-B30895009455}"/>
</file>

<file path=customXml/itemProps3.xml><?xml version="1.0" encoding="utf-8"?>
<ds:datastoreItem xmlns:ds="http://schemas.openxmlformats.org/officeDocument/2006/customXml" ds:itemID="{25864B24-5294-4C62-B059-1D7C2B5F1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Schedule</dc:title>
  <dc:creator>Apache POI</dc:creator>
  <cp:lastModifiedBy>RDahl</cp:lastModifiedBy>
  <dcterms:created xsi:type="dcterms:W3CDTF">2014-08-06T09:20:13Z</dcterms:created>
  <dcterms:modified xsi:type="dcterms:W3CDTF">2014-09-04T09:54:10Z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0x010100C32B317B5CB4014E8FDC61FB98CB4975005FAEA218B416EA4AA3AC39610A9AED10</vt:lpwstr>
  </property>
</Properties>
</file>