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areyH\OneDrive - Welsh Government\Profile\Documents\"/>
    </mc:Choice>
  </mc:AlternateContent>
  <bookViews>
    <workbookView xWindow="0" yWindow="60" windowWidth="22980" windowHeight="9270" activeTab="3"/>
  </bookViews>
  <sheets>
    <sheet name="Clawr" sheetId="6" r:id="rId1"/>
    <sheet name="Testun" sheetId="7" r:id="rId2"/>
    <sheet name="Crynodeb" sheetId="2" r:id="rId3"/>
    <sheet name="BELs" sheetId="4" r:id="rId4"/>
  </sheets>
  <externalReferences>
    <externalReference r:id="rId5"/>
  </externalReferences>
  <definedNames>
    <definedName name="cc">'[1]Data Input Sheet (A3)'!#REF!</definedName>
  </definedNames>
  <calcPr calcId="145621"/>
</workbook>
</file>

<file path=xl/sharedStrings.xml><?xml version="1.0" encoding="utf-8"?>
<sst xmlns="http://schemas.openxmlformats.org/spreadsheetml/2006/main" count="1316" uniqueCount="421">
  <si>
    <t xml:space="preserve">£000s </t>
  </si>
  <si>
    <t>2019-20</t>
  </si>
  <si>
    <t>2020-21</t>
  </si>
  <si>
    <t>PRIF GRŴPIAU GWARIANT Y GYLLIDEB DDRAFFT (MEG)</t>
  </si>
  <si>
    <t>Cydrannau o Gyllideb Llywodraeth Cymru</t>
  </si>
  <si>
    <t>PRIF GRŴP GWARIANT (MEG)</t>
  </si>
  <si>
    <t>Adnoddau a Chyfalaf (ac eithrio AME)</t>
  </si>
  <si>
    <t>Adnoddau</t>
  </si>
  <si>
    <t>Cyfalaf</t>
  </si>
  <si>
    <t>Cyfanswm</t>
  </si>
  <si>
    <t>Iechyd a Gwasanaethau Cymdeithasol</t>
  </si>
  <si>
    <t>Llywodraeth Leol a Gwasanaethau Cyhoeddus</t>
  </si>
  <si>
    <t>Yr Economi a Thrafnidiaeth</t>
  </si>
  <si>
    <t>Addysg</t>
  </si>
  <si>
    <t xml:space="preserve">Ynni, Cynllunio a Materion Gwledig </t>
  </si>
  <si>
    <t>Gwasanaethau Canolog a Gweinyddu</t>
  </si>
  <si>
    <t>Cyfanswm Adnoddau a Chyfalaf (ac eithrio AME)</t>
  </si>
  <si>
    <t>PRIF GRŴP GWARIANT</t>
  </si>
  <si>
    <t>Gwariant a Reolir yn Flynyddol (AME)</t>
  </si>
  <si>
    <t>Cyfanswm Gwariant a Reolir yn Flynyddol  (AME)</t>
  </si>
  <si>
    <t>CYFANSWM DYRANIAD I BRIF GRWPIAU GWARIANT LLYWODRAETH CYMRU</t>
  </si>
  <si>
    <t>CAFCASS Cymru</t>
  </si>
  <si>
    <t>MEG:</t>
  </si>
  <si>
    <t>Academi Wales</t>
  </si>
  <si>
    <t>Estyn</t>
  </si>
  <si>
    <t>Cadw</t>
  </si>
  <si>
    <t>EID Cymru</t>
  </si>
  <si>
    <t>IECHYD A GWASANAETHAU CYMDEITHASOL</t>
  </si>
  <si>
    <t>CRYNODEB</t>
  </si>
  <si>
    <t>Cyllideb Atodol 2018-19
Mehefin 2018</t>
  </si>
  <si>
    <t>Cynlluniau 
2019-20 
yn ôl 
Cyllideb Derfynol 
2018-19</t>
  </si>
  <si>
    <t>Newidiadau
2019-20</t>
  </si>
  <si>
    <t>Cynlluniau
Newydd
Cyllideb Ddrafft
2019-20</t>
  </si>
  <si>
    <t>Cynlluniau
2020-21 
yn ôl 
Cyllideb Derfynol 
2018-19</t>
  </si>
  <si>
    <t>Newidiadau
2020-21</t>
  </si>
  <si>
    <t>Cynlluniau
Newydd
Cyllideb Ddrafft
2020-21</t>
  </si>
  <si>
    <t>£000oedd</t>
  </si>
  <si>
    <t>CYFANSWM ADNODDAU A CHYFALAF (AC EITHRIO AME)</t>
  </si>
  <si>
    <t>AME Adnoddau</t>
  </si>
  <si>
    <t>AME Cyfalaf</t>
  </si>
  <si>
    <t>CYFANSWM AME</t>
  </si>
  <si>
    <t>CYFANSWM IECHYD A GWASANAETHAU CYMDEITHASOL</t>
  </si>
  <si>
    <t>ADNODDAU</t>
  </si>
  <si>
    <t>Llinell Wariant yn y Gyllideb</t>
  </si>
  <si>
    <t>TrosglwyddiadauMEG i MEG
2019-20</t>
  </si>
  <si>
    <t>Trosglwyddiadauo fewn y MEG
2019-20</t>
  </si>
  <si>
    <t>Dyraniadau / Gostyngiadau 2019-20</t>
  </si>
  <si>
    <t>Dyraniadau Craidd y GIG</t>
  </si>
  <si>
    <t>Dyraniadau Uniongyrchol Eraill GIG Cymru</t>
  </si>
  <si>
    <t>Addysg a Gwella Iechyd Cymru</t>
  </si>
  <si>
    <t>Iechyd Cyhoeddus Cymru</t>
  </si>
  <si>
    <t>Gweithred:</t>
  </si>
  <si>
    <t>Cyflenwi Gwasanaethau GIG Craidd</t>
  </si>
  <si>
    <t>Gweithlu (y GIG)</t>
  </si>
  <si>
    <t>Cyllidebau Eraill y GIG (Gwariant)</t>
  </si>
  <si>
    <t>Cyllidebau Eraill y GIG (Incwm)</t>
  </si>
  <si>
    <t>Cyflenwi Gwasanaethau GIG wedi'u Targedu</t>
  </si>
  <si>
    <t>Addysg a Hyfforddiant</t>
  </si>
  <si>
    <t>Cyllidebau Canolog Datblygu'r Gweithlu</t>
  </si>
  <si>
    <t>Cefnogi Addysg a Hyforddiant yng Ngweithlu'r GIG</t>
  </si>
  <si>
    <t>Iechyd Meddwl</t>
  </si>
  <si>
    <t>Cefnogi Polisiau a Deddfwriaeth Iechyd Meddwl</t>
  </si>
  <si>
    <t>Cronfa'r Cynllun Gweithredu ar Gamddefnyddio Sylweddau</t>
  </si>
  <si>
    <t>Cyflawni Cyllun Gweithredu'r Strategaeth Camddefynddio Sylweddau</t>
  </si>
  <si>
    <t>Yr Asiantaeth Safonau Bwyd</t>
  </si>
  <si>
    <t>Gwella Iechyd a Gweithio'n Iach</t>
  </si>
  <si>
    <t>Diogelu Iechyd ac Imiwneiddio wedi'u Targedu</t>
  </si>
  <si>
    <t>Rhaglenni Iechyd y Cyhoedd</t>
  </si>
  <si>
    <t>Cynllunio ar gyfer Argyfyngau Iechyd</t>
  </si>
  <si>
    <t>Trefniadau Effeithiol ar gyfer Parodrwydd am Argyfyngau Iechyd</t>
  </si>
  <si>
    <t>Ymchwil a Datblygu</t>
  </si>
  <si>
    <t>Datblygu a Gweithredu Ymchwil a Datblygu er budd Cleifion a'r Cyhoedd</t>
  </si>
  <si>
    <t>Diogelu ac Eiriolaeth</t>
  </si>
  <si>
    <t>Gofalwyr Pobl Hŷn a Phobl ag Anableddau</t>
  </si>
  <si>
    <t>Gofal a Chymorth Cymdeithasol</t>
  </si>
  <si>
    <t>Partneriaethau ac Integreiddio</t>
  </si>
  <si>
    <t xml:space="preserve">Y Sector Gofal </t>
  </si>
  <si>
    <t>Gwasanaethau Cymdeithasol Cynaliadwy</t>
  </si>
  <si>
    <t>Gofal Cymdeithasol Cymru</t>
  </si>
  <si>
    <t>Y Comisiynydd Pobl Hŷn</t>
  </si>
  <si>
    <t>Cymorth i Ofal Plant a Chwarae</t>
  </si>
  <si>
    <t>Cymorth i Hawliau Plant</t>
  </si>
  <si>
    <t>Cefnogi Plant</t>
  </si>
  <si>
    <t>Y Comisiynydd Plant</t>
  </si>
  <si>
    <t>Eiriolaeth</t>
  </si>
  <si>
    <t>Cymorth i Deuluoedd a Phlant</t>
  </si>
  <si>
    <t>CYFALAF</t>
  </si>
  <si>
    <t>TrosglwyddiadauMEG i MEG
2020-21</t>
  </si>
  <si>
    <t>Trosglwyddiadauo fewn y MEG
2020-21</t>
  </si>
  <si>
    <t>Dyraniadau / Gostyngiadau 2020-21</t>
  </si>
  <si>
    <t>Cyllidebau Eraill y GIG</t>
  </si>
  <si>
    <t>AME - ADNODDAU</t>
  </si>
  <si>
    <t>Amhariadau a Darpariaethau'r GIG - AME</t>
  </si>
  <si>
    <t>Amhariadau'r GIG</t>
  </si>
  <si>
    <t>LLYWODRAETH LEOL A GWASANAETHAU CYHOEDDUS</t>
  </si>
  <si>
    <t>CYFANSWM LLYWODRAETH LEOL A GWASANAETHAU CYHOEDDUS</t>
  </si>
  <si>
    <t>Cyllid Refeniw Cyffredinol Llywodraeth Leol (RSG ac NDR)</t>
  </si>
  <si>
    <t>Bargeinion Dinesig a Bargeinion Twf</t>
  </si>
  <si>
    <t>Cyllid Refeniw Cyffredinol yr Heddlu</t>
  </si>
  <si>
    <t xml:space="preserve">Rhydhad Ardrethi'r Ardrethi Annomestig </t>
  </si>
  <si>
    <t xml:space="preserve">Canlyniadau Refeniw PFI Llywodraeth Leol </t>
  </si>
  <si>
    <t xml:space="preserve">Trawsnewid a Deddfwriaeth </t>
  </si>
  <si>
    <t>Costau Casglu Ardrethi Annomestig</t>
  </si>
  <si>
    <t>Cynllun Cymorth Ariannol Brys</t>
  </si>
  <si>
    <t>Cymorth Cyllid ar gyfer Llywodraeth Leol</t>
  </si>
  <si>
    <t>Gwasanaethau Asiantaeth y Swyddfa Brisio</t>
  </si>
  <si>
    <t>Tribiwnlys Prisio Cymru</t>
  </si>
  <si>
    <t>Ymchwil a Dadansoddi Trethiant Lleol</t>
  </si>
  <si>
    <t>Gwasanaethau Prisio</t>
  </si>
  <si>
    <t>Noddi Comisiwn Ffiniau a Democratiaeth Leol Cymru</t>
  </si>
  <si>
    <t xml:space="preserve">Gwariant i Hybu Democratiaeth Leol </t>
  </si>
  <si>
    <t>Adeiladu Democratiaeth Leol</t>
  </si>
  <si>
    <t>Gwella ac Archwilio</t>
  </si>
  <si>
    <t>Gwella Llywodraeth Leol</t>
  </si>
  <si>
    <t>Cynghorau Cymuned a Thref</t>
  </si>
  <si>
    <t>Byrddau Gwasanaethau Cyhoeddus</t>
  </si>
  <si>
    <t>Cefnogi Cydweithredu a Diwygio</t>
  </si>
  <si>
    <t>Atal ac Ymyrryd yn Gynnar</t>
  </si>
  <si>
    <t>Cefnogi Cymunedau</t>
  </si>
  <si>
    <t>Tasglu'r Cymoedd</t>
  </si>
  <si>
    <t>Ymyrryd yn Fuan, Atal a Chymorth</t>
  </si>
  <si>
    <t>Cynhwysiant Ariannol</t>
  </si>
  <si>
    <t>Cymorth i'r Sector Gwirfoddol a Gwirfoddoli</t>
  </si>
  <si>
    <t>Cynhwysiant Ariannol a'r Trydydd Sector</t>
  </si>
  <si>
    <t>Gwasanaethau Tân ac Achub</t>
  </si>
  <si>
    <t>Diogelwch Tân Cymunedol</t>
  </si>
  <si>
    <t>Gwasanaethau Tân ac Achub a Chydnerthedd</t>
  </si>
  <si>
    <t>Swyddogion Cymorth Cymunedol</t>
  </si>
  <si>
    <t>Gwasanaethau Cyfiawnder Ieuenctid</t>
  </si>
  <si>
    <t>Hybu ymgysylltiad cadarnhaol i bobl ifanc</t>
  </si>
  <si>
    <t>Cefnogi Pobl</t>
  </si>
  <si>
    <t>Digartrefedd</t>
  </si>
  <si>
    <t>Atal Digartrefedd</t>
  </si>
  <si>
    <t>Byw'n Annibynnol</t>
  </si>
  <si>
    <t>Grant Cyllid Tai</t>
  </si>
  <si>
    <t>Cynyddu'r Cyflenwad a'r Dewis o Dai Fforddiadwy</t>
  </si>
  <si>
    <t>Cyllid Refeniw y Rhaglen Dai</t>
  </si>
  <si>
    <t>Cyllid Refeniw Tai</t>
  </si>
  <si>
    <t>Adfywio</t>
  </si>
  <si>
    <t>Awdurdod Harbwr Caerdydd</t>
  </si>
  <si>
    <t>Arolygiaeth Gofal Iechyd Cymru</t>
  </si>
  <si>
    <t>Estyn - Gwariant Rhaglenni</t>
  </si>
  <si>
    <t>Cyllid Cyfalaf Cyffredinol Llywodraeth Leol</t>
  </si>
  <si>
    <t>Y Rhaglen Cyfleusterau Cymunedol</t>
  </si>
  <si>
    <t>Cyfleusterau Cymunedol</t>
  </si>
  <si>
    <r>
      <rPr>
        <b/>
        <sz val="12"/>
        <rFont val="Arial"/>
        <family val="2"/>
      </rPr>
      <t>Gwasanaethau Tân ac Achub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a Chydnerthedd</t>
    </r>
  </si>
  <si>
    <t>Y Rhaglen Addasiadau Cyflym</t>
  </si>
  <si>
    <t>Y Gronfa Gofal Integredig</t>
  </si>
  <si>
    <t>Lwfans Atgyweiriadau Mawr a Chyllid Gwaddol</t>
  </si>
  <si>
    <t xml:space="preserve">Sicrhau Tai o Ansawdd Uchel </t>
  </si>
  <si>
    <t>Grantiau Tai Cymdeithasol</t>
  </si>
  <si>
    <t>Tir ar gyfer Tai</t>
  </si>
  <si>
    <t>Gofal Ychwanegol</t>
  </si>
  <si>
    <t>Cronfa Cymorth i Brynu Cymru a Chynlluniau Eraill</t>
  </si>
  <si>
    <t>Cynyddu’r Cyflenwad a’r Dewis o Dai’r Farchnad</t>
  </si>
  <si>
    <t xml:space="preserve">Adfywio </t>
  </si>
  <si>
    <t>Swm Dosbarthadwy'r Ardrethi Annomestig - AME</t>
  </si>
  <si>
    <t>Pensiynau'r Gwasanaeth Tân - AME</t>
  </si>
  <si>
    <t>YR ECONOMI A THRAFNIDIAETH</t>
  </si>
  <si>
    <t>CYFANSWM YR ECONOMI A THRAFNIDIAETH</t>
  </si>
  <si>
    <t>Entrepreneuriaeth</t>
  </si>
  <si>
    <t>Menter Gymdeithasol a'r Economi</t>
  </si>
  <si>
    <t>Busnes Cymru</t>
  </si>
  <si>
    <t>Digwyddiadau Mawr</t>
  </si>
  <si>
    <t>Gwyddoniaeth</t>
  </si>
  <si>
    <t>Cynhwysiant Digidol</t>
  </si>
  <si>
    <t>Cydgasglu Band Eang y Sector Cyhoeddus</t>
  </si>
  <si>
    <t>Gweithrediadau'r Seilwaith TGCh</t>
  </si>
  <si>
    <t>Gweithrediadau'r Seilwaith TGCh, heb fod yn arian parod</t>
  </si>
  <si>
    <t>Seilwaith Eiddo</t>
  </si>
  <si>
    <t>Cymru Iach ar Waith</t>
  </si>
  <si>
    <t>Rhaglenni a Gwasanaethau Corfforaethol</t>
  </si>
  <si>
    <t>Digwyddiadau Busnes Strategol a Chyfathrebu</t>
  </si>
  <si>
    <t>Rhaglenni Corfforaethol</t>
  </si>
  <si>
    <t>Gweithrediadau'r Rhwydwaith</t>
  </si>
  <si>
    <t>Gweithrediadau Traffyrdd a Chefnffyrdd</t>
  </si>
  <si>
    <t>Gweithrediadau'r Rhwydwaith, heb fod yn arian parod</t>
  </si>
  <si>
    <t>Gwella a Chynnal y Rhwydwaith Cefnffyrdd (Ffyrdd Domestig) - Adnoddau nad ydynt yn Arian Parod</t>
  </si>
  <si>
    <t>Hedfanaeth</t>
  </si>
  <si>
    <t>Gwasanaethau ar Ffyrdd, Rheilffyrdd, Awyr a Môr a Buddsoddi</t>
  </si>
  <si>
    <t>Cymorth Bysiau</t>
  </si>
  <si>
    <t>Cardiau Clyfar</t>
  </si>
  <si>
    <t>Tocynnau Teithio Rhatach</t>
  </si>
  <si>
    <t>Teithio Cynaliadwy</t>
  </si>
  <si>
    <t>Diogelwch Ffyrdd</t>
  </si>
  <si>
    <t>Gwella Diogelwch ar y Ffyrdd</t>
  </si>
  <si>
    <t>Cyngor Celfyddydau Cymru</t>
  </si>
  <si>
    <t>Amgueddfa Cymru</t>
  </si>
  <si>
    <t>Llyfrgell Genedlaethol Cymru</t>
  </si>
  <si>
    <t>Arweinyddiaeth strategol gwasanaethau amgueddfeydd, archifau a llyfrgelloedd</t>
  </si>
  <si>
    <t>Cyngor Llyfrau Cymru</t>
  </si>
  <si>
    <t>Y Cyfryngau a Chyhoeddi</t>
  </si>
  <si>
    <t>Gardd Fotaneg Genedlaethol Cymru</t>
  </si>
  <si>
    <t>Comisiwn Brenhinol Henebion Cymru</t>
  </si>
  <si>
    <t>Chwaraeon Cymru</t>
  </si>
  <si>
    <t>Cymorth i Chwaraeon</t>
  </si>
  <si>
    <t>Chwaraeon a Gweithgarwch Corfforol</t>
  </si>
  <si>
    <t>Ffyniant i Bawb (Dyraniad Ychwanegol yr Economi a Thrafnidiaeth)</t>
  </si>
  <si>
    <t>Arloesedd Busnes</t>
  </si>
  <si>
    <t>Cronfeydd Cyllid Busnes</t>
  </si>
  <si>
    <t xml:space="preserve">Cardiau Clyfar </t>
  </si>
  <si>
    <t xml:space="preserve">Blaenoriaethau Trafnidiaeth Lleol </t>
  </si>
  <si>
    <t xml:space="preserve">Amgueddfa Cymru </t>
  </si>
  <si>
    <t>Amhariadau Seilwaith yn Gysylltiedig ag Eiddo - AME</t>
  </si>
  <si>
    <t>Amhariadau Ffyrdd - AME</t>
  </si>
  <si>
    <t>Gweithrediadau Traffyrdd a Chefnffyrdd - Adnoddau nad ydynt yn Arian Parod</t>
  </si>
  <si>
    <t>Darpariaeth Pensiynau Amgueddfa Cymru - AME</t>
  </si>
  <si>
    <t>Darpariaeth Pensiynau Llyfrgell Genedlaethol Cymru - AME</t>
  </si>
  <si>
    <t>Pensiynau'r Amgueddfeydd a Llyfrgelloedd</t>
  </si>
  <si>
    <t>ADDYSG</t>
  </si>
  <si>
    <t>CYFANSWM ADDYSG</t>
  </si>
  <si>
    <t>Llythrennedd a Rhifedd</t>
  </si>
  <si>
    <t>Cwricwlwm ac Asesu</t>
  </si>
  <si>
    <t>Adolygu'r Cwricwlwm</t>
  </si>
  <si>
    <t>Y Cyfnod Sylfaen</t>
  </si>
  <si>
    <t>Cwricwlwm</t>
  </si>
  <si>
    <t>Datblygu a Chymorth Athrawon</t>
  </si>
  <si>
    <t>Addysgu ac Arweinyddiaeth</t>
  </si>
  <si>
    <t>Cymwysterau Cymru</t>
  </si>
  <si>
    <t>Cymwysterau</t>
  </si>
  <si>
    <t>Darpariaeth Addysg Bellach</t>
  </si>
  <si>
    <t>Addysg ôl - 16</t>
  </si>
  <si>
    <t>Gwariant Rhaglenni CCAUC</t>
  </si>
  <si>
    <t>Cyfalaf CCAUC</t>
  </si>
  <si>
    <t>Addysg Uwch</t>
  </si>
  <si>
    <t>Llywodraethu Ysgolion</t>
  </si>
  <si>
    <t>Grant Gwella Ysgolion</t>
  </si>
  <si>
    <t>Codi Safonau Ysgolion</t>
  </si>
  <si>
    <t>Cymorth Safonau Ysgolion</t>
  </si>
  <si>
    <t>Safonau Addysg</t>
  </si>
  <si>
    <t>Grant Datblygu Disgyblion</t>
  </si>
  <si>
    <t>Cefnogi Dysgu Digidol mewn Addysg</t>
  </si>
  <si>
    <t>TGCh a Systemau Rheoli Gwybodaeth</t>
  </si>
  <si>
    <t>Anghenion Dysgu Ychwanegol</t>
  </si>
  <si>
    <t>Bwyd a Maeth mewn Ysgolion</t>
  </si>
  <si>
    <t>Lleoliadau Arbenigol Ôl-16</t>
  </si>
  <si>
    <t>Lles Plant a Phobl Ifanc</t>
  </si>
  <si>
    <t>Grantiau Cymorth Myfyrwyr</t>
  </si>
  <si>
    <t>Y Cwmni Benthyciadau i Fyfyrwyr / Costau Gweinyddu CThEM</t>
  </si>
  <si>
    <t>Darpariaeth Cyllideb Adnoddau Benthyciadau i Fyfyrwyr</t>
  </si>
  <si>
    <t>Dyfarniadau Cymorth Myfyrwyr wedi'i Dargedu</t>
  </si>
  <si>
    <t>Cymorth i Ddysgwyr ôl-16</t>
  </si>
  <si>
    <t>Trechu Dadrithiad</t>
  </si>
  <si>
    <t>Ennyn Diddordeb Disgyblion</t>
  </si>
  <si>
    <t>Dysgu i Droseddwyr</t>
  </si>
  <si>
    <t>Ymgysylltu a Chyflogaeth Ieuenctid</t>
  </si>
  <si>
    <t>Ymgyllstiad a Chyflogaeth Pobl Ifanc</t>
  </si>
  <si>
    <t>Y Gymraeg mewn Addysg</t>
  </si>
  <si>
    <t>Y Gymraeg</t>
  </si>
  <si>
    <t>Comisiynydd y Gymraeg</t>
  </si>
  <si>
    <t>Cyfathrebu Strategol</t>
  </si>
  <si>
    <t>Tystiolaeth Ymchwil a Rhyngwladol</t>
  </si>
  <si>
    <t>Cymorth Cyflawni</t>
  </si>
  <si>
    <t>Dysgu Seiliedig ar Waith</t>
  </si>
  <si>
    <t>Sgiliau Marchnata</t>
  </si>
  <si>
    <t>Cymorth Cyflawni - Sgiliau</t>
  </si>
  <si>
    <t>Polisi Sgiliau - Ymgysylltu</t>
  </si>
  <si>
    <t>Polisi Sgiliau</t>
  </si>
  <si>
    <t>Cyflogadwyedd a Sgiliau</t>
  </si>
  <si>
    <t>Cyflogaeth a Sgiliau</t>
  </si>
  <si>
    <t>Gyrfa Cymru</t>
  </si>
  <si>
    <t>Dewisiadau Addysg a Gyrfa</t>
  </si>
  <si>
    <t>Ffyniant i Bawb (Dyraniad Ychwanegol Addysg)</t>
  </si>
  <si>
    <t>Seilwaith Addysg</t>
  </si>
  <si>
    <t>Yr Ystad a'r Ddarpariaeth TG</t>
  </si>
  <si>
    <t>Benthyciadau i Fyfyrwyr - AME</t>
  </si>
  <si>
    <t>Gyrfa Cymru - AME</t>
  </si>
  <si>
    <t>AME - CYFALAF</t>
  </si>
  <si>
    <t>YNNI, CYNLLUNIO A MATERION GWLEDIG</t>
  </si>
  <si>
    <t>CYFANSWM YNNI, CYNLLUNIO A MATERION GWLEDIG</t>
  </si>
  <si>
    <t>Deddfwriaeth a Llywodraethiant  yr Amgylchedd</t>
  </si>
  <si>
    <t>Datblygu a gweithredu polisi a rhaglenni cyffredinol ar ddatblygu cynaliadwy a rheoli cyfoeth naturiol</t>
  </si>
  <si>
    <t>Y Rhaglen Tlodi Tanwydd</t>
  </si>
  <si>
    <t>Twf Gwyrdd Cymru</t>
  </si>
  <si>
    <t>Strategaeth a Chysylltiadau'r Llywodraeth</t>
  </si>
  <si>
    <t>Atal Ymbelydredd a Llygredd</t>
  </si>
  <si>
    <t>Datgarboneiddio ac Ynni</t>
  </si>
  <si>
    <t>Rhaglenni Effeithlonrwydd Ynni</t>
  </si>
  <si>
    <t>Datblygu a gweithredu polisi newid yn yr hinsawdd, effeithlonrwydd ynni, Twf Gwyrdd a Diogelu'r Amgylchedd</t>
  </si>
  <si>
    <t>Rheoli Risg Llifogydd a Refeniw Dŵr</t>
  </si>
  <si>
    <t>Datblygu a gweithredu polisi a deddfwriaeth ynglŷn â'r perygl o lifogydd a'r perygl i'r arfordir, dŵr a charthion</t>
  </si>
  <si>
    <t>Gwastraff</t>
  </si>
  <si>
    <t>Cynllun Cymunedau y Dreth Gwarediadau Tirlenwi</t>
  </si>
  <si>
    <t>Rheoli a Gweithredu'r Strategaeth Wastraff a'r rhaglen caffael gwastraff</t>
  </si>
  <si>
    <t>Ansawdd yr Amgylchedd Lleol</t>
  </si>
  <si>
    <t>Cynnwys Cymunedau</t>
  </si>
  <si>
    <t>Cyllid Cymorth Rheoli Amgylcheddol</t>
  </si>
  <si>
    <t>Yr Amgylchedd Naturiol</t>
  </si>
  <si>
    <t>Coedwigaeth</t>
  </si>
  <si>
    <t>Darparu polisïau gwarchod natur a choedwigaeth a gwella'r amgylchedd lleol</t>
  </si>
  <si>
    <t>Cyfoeth Naturiol Cymru</t>
  </si>
  <si>
    <t>Noddi a Rheoli Cyrff Gweithredu</t>
  </si>
  <si>
    <t>Rheolaeth Amgylcheddol (Pwllperian)</t>
  </si>
  <si>
    <t>Tystiolaeth a Chymorth Amgylcheddol</t>
  </si>
  <si>
    <t>Datblygu sylfaen dystiolaeth briodol er mwyn helpu gwaith yr Adran</t>
  </si>
  <si>
    <t>Iechyd Planhigion - Gwasanaethau Eraill</t>
  </si>
  <si>
    <t>Gwarchod iechyd planhigion a datblygu polisïau addasu genetig</t>
  </si>
  <si>
    <t>Parciau Cenedlaethol</t>
  </si>
  <si>
    <t>Hyrwyddo a chefnogi tirweddau gwarchodedig, mynediad ehangach i fannau gwyrdd</t>
  </si>
  <si>
    <t>Gwariant Cynllunio a Rheoleiddio</t>
  </si>
  <si>
    <t>Cynllunio a Rheoleiddio</t>
  </si>
  <si>
    <t>Newydd-ddyfodiaid i Ffermio</t>
  </si>
  <si>
    <t>Strategaeth Amaethyddol</t>
  </si>
  <si>
    <t>Cyllid Fframwaith Awdurdodau Lleol</t>
  </si>
  <si>
    <t>Ymgysylltu â Chwsmeriaid Amaeth</t>
  </si>
  <si>
    <t>Prosiect Sir, Plwyf, Daliad</t>
  </si>
  <si>
    <t>Adnabod Da Byw</t>
  </si>
  <si>
    <t>Gwasanaethau Cyngor Technegol</t>
  </si>
  <si>
    <t>Gweithredu Deddfwriaeth a Pholisïau</t>
  </si>
  <si>
    <t>Deddf Tiroedd Comin</t>
  </si>
  <si>
    <t>Gweithredu Deddf yr Amgylchedd</t>
  </si>
  <si>
    <t>Datblygu a darparu polisi a rhaglenni cynhwysfawr mewn Amaethyddiaeth, Bwyd a'r Môr</t>
  </si>
  <si>
    <t>Taliadau Amaeth Uniongyrchol Colofn 1 yr UE</t>
  </si>
  <si>
    <t>Taliadau Amaeth Uniongyrchol Colofn 1 yr UE (Incwm)</t>
  </si>
  <si>
    <t>Gweinyddu'r Cynllun Taliadau Sengl</t>
  </si>
  <si>
    <t>Gweinyddu'r PAC a gwneud Taliadau yn unol â rheolau'r UE a Llywodraeth Cymru</t>
  </si>
  <si>
    <t xml:space="preserve">RDP 2014-20 Cyfalaf Dynol a Chymdeithasol </t>
  </si>
  <si>
    <t>RDP 2014-20 Amaeth, yr Amgylchedd a'r Hinsawdd - Glastir</t>
  </si>
  <si>
    <t>RDP 2014-20 Amaeth, yr Amgylchedd a'r Hinsawdd - Coetiroedd Glastir</t>
  </si>
  <si>
    <t>RDP 2014-20 Cymorth Technegol</t>
  </si>
  <si>
    <t>Cynllun Datblygu Gwledig 2014-20</t>
  </si>
  <si>
    <t>Cymunedau Gwledig Llywodraeth Cymru: Daparu'r rhaglenni yn y Cynllun Datblygu Gwledig 2014-20</t>
  </si>
  <si>
    <t>Ymchwil a Gwerthuso</t>
  </si>
  <si>
    <t>Datblygu ar sail tystiolaeth ar gyfer Materion Gwledig</t>
  </si>
  <si>
    <t>Cynlluniau Pysgodefydd a ariennir gan yr UE</t>
  </si>
  <si>
    <t>Y Môr a Physgodfeydd</t>
  </si>
  <si>
    <t>Datblygu a rheoli Môr, pysgodfeydd a dyframaethu gan gynwys gorfodi Pysgodfeydd Cymru</t>
  </si>
  <si>
    <t>Hybu Bwydydd Cymreig a Datblygu'r Diwydiant</t>
  </si>
  <si>
    <t>Datblygu a Marchnata Bwyd a Diod Cymru</t>
  </si>
  <si>
    <t>Iechyd a Lles Anifeiliaid</t>
  </si>
  <si>
    <t>Cefnogi a Darparu'r rhaglen/strategeath iechyd a Lles Anifeiliaid</t>
  </si>
  <si>
    <t>Incwm TB yr UE</t>
  </si>
  <si>
    <t>Iechyd a Lles Anifeiliaid - Cyflawni, Taliadau, Gwasanaeth</t>
  </si>
  <si>
    <t>Taliadau Difa TB - Cosgtau a Derbyniadau</t>
  </si>
  <si>
    <t>Dileu TB</t>
  </si>
  <si>
    <t>Rheoli a Darparu Dileu TB a Chlefydau Endemig   Eraill</t>
  </si>
  <si>
    <t>Ffyniant i Bawb (Dyraniad Ychwanegol Ynni, Cynllunio a Materion Gwledig)</t>
  </si>
  <si>
    <t>Seilwaith Gwyrdd</t>
  </si>
  <si>
    <t>RDP 2014-20 Grant Busnes i Ffermydd</t>
  </si>
  <si>
    <t>Darpariaeth Pensiynau Cyfoeth Naturiol Cymru - AME</t>
  </si>
  <si>
    <t>GWASANAETHAU CANOLOG A GWEINYDDU</t>
  </si>
  <si>
    <t>CYFANSWM GWASANAETHAU CANOLOG A GWEINYDDU</t>
  </si>
  <si>
    <t>Costau Staff</t>
  </si>
  <si>
    <t>Gwariant Gweinyddu Cyffredinol</t>
  </si>
  <si>
    <t>Gwariant Gweinyddol Cyffredinol (Taliadau Cyfalaf - Heb fod yn arian parod)</t>
  </si>
  <si>
    <t>Costau TG</t>
  </si>
  <si>
    <t>Galluogi Llywodraeth</t>
  </si>
  <si>
    <t>Costau Rhedeg</t>
  </si>
  <si>
    <t>Gwella Ystadegau'r Economi a'r Farchnad Lafur</t>
  </si>
  <si>
    <t>Gwybodaeth Ddaearyddol</t>
  </si>
  <si>
    <t>Ymchwil Ganolog</t>
  </si>
  <si>
    <t>Ystadegau, Gwybodaeth ac Ymchwil</t>
  </si>
  <si>
    <t>Comisiynydd Cenedlaethau'r Dyfodol, Cymru</t>
  </si>
  <si>
    <t>Tribiwnlysoedd</t>
  </si>
  <si>
    <t>Y Comisiwn Cyfiawnder yng Nghymru</t>
  </si>
  <si>
    <t>Y Sefydliad Polisi Cyhoeddus</t>
  </si>
  <si>
    <t xml:space="preserve">Cyrff a Gwasanaethau Allanol </t>
  </si>
  <si>
    <t>Awdurdod Cyllid Cymru</t>
  </si>
  <si>
    <t>Cost Benthyca</t>
  </si>
  <si>
    <t>Cyfrifoldebau Cyllidol</t>
  </si>
  <si>
    <t>Gwerth Cymru</t>
  </si>
  <si>
    <t>Y Gwasanaeth Caffael Cenedlaethol</t>
  </si>
  <si>
    <t>e-gaffael</t>
  </si>
  <si>
    <t>Gwasanaeth Caffael</t>
  </si>
  <si>
    <t xml:space="preserve">Digwyddiadau a Chyfathrebu Corfforaethol </t>
  </si>
  <si>
    <t>Ymchwil Economaidd</t>
  </si>
  <si>
    <t xml:space="preserve">Gwasanaethau Cymorth Eraill </t>
  </si>
  <si>
    <t>Datblygu Rhyngwladol</t>
  </si>
  <si>
    <t>Costau Canolog Pontio Ewropeaidd</t>
  </si>
  <si>
    <t>Cysylltiadau Rhyngwladol</t>
  </si>
  <si>
    <t>Rhyngwladol</t>
  </si>
  <si>
    <t>Buddsoddi i Arbed</t>
  </si>
  <si>
    <t>Ad-dalu'r Gronfa Buddsoddi i Arbed</t>
  </si>
  <si>
    <t>Cymorth Rhaglenni</t>
  </si>
  <si>
    <t>Rheoli Cyllid Ewropeaidd</t>
  </si>
  <si>
    <t>Trais yn Erbyn Menywod, Cam-drin Domestig a Thrais Rhywiol</t>
  </si>
  <si>
    <t>Cydlyniant Cymunedol</t>
  </si>
  <si>
    <t>Cydraddoldeb a Ffyniant</t>
  </si>
  <si>
    <t>Cydraddoldeb a Chynhwysiant</t>
  </si>
  <si>
    <t xml:space="preserve">Llinell Wariant yn y Gyllideb </t>
  </si>
  <si>
    <t>Gweinyddol Cyffredinol</t>
  </si>
  <si>
    <t>Safleoedd Sipsiwn a Theithwyr</t>
  </si>
  <si>
    <t>Darpariaethau Pensiwn CSA - AME</t>
  </si>
  <si>
    <t>Darpariaethau ar gyfer Ymddeoliadau Cynnar</t>
  </si>
  <si>
    <t>Cyllideb Ddrafft Llywodraeth Cymru 2019-20                                                     Hydref 2018</t>
  </si>
  <si>
    <t>Cynigion Cyllideb Ddrafft Manwl</t>
  </si>
  <si>
    <t>Llywodraeth Cymru ar gyfer 2019-20</t>
  </si>
  <si>
    <t>Gosodwyd gerbron Cynulliad Cenedlaethol Cymru gan Ysgrifennydd y Cabinet dros Gyllid yn unol â Rheol Sefydlog 20.7B</t>
  </si>
  <si>
    <t>Hydref 2018</t>
  </si>
  <si>
    <t>Cynigion y Gyllideb Ddrafft Manwl</t>
  </si>
  <si>
    <t xml:space="preserve">Caiff y cynigion hyn eu gosod yn unol â Rheol Sefydlog 20.7B.  Dylid eu darllen ynghyd â dogfennaeth ategol y gyllideb a gyhoeddwyd ar 23 Hydref 2018.  </t>
  </si>
  <si>
    <t>Cymru Iachach</t>
  </si>
  <si>
    <t>Grant Plant a Chymunedau</t>
  </si>
  <si>
    <t>Grant Cymorth Tai</t>
  </si>
  <si>
    <t>Datblygu Busnes
(Mentrau Hwyluso)</t>
  </si>
  <si>
    <t>Allforio, Masnach a Mewnfuddsoddi</t>
  </si>
  <si>
    <t>Datblygu Economaidd Rhanbarthol</t>
  </si>
  <si>
    <t>Arloesi Busnes</t>
  </si>
  <si>
    <t xml:space="preserve">Twf Cynhwysol a Diogelu Economi Cymru at y Dyfodol </t>
  </si>
  <si>
    <t>Twristiaeth a Marchnata</t>
  </si>
  <si>
    <t>Hyrwyddo a Diogelu Lle Cymru yn y Byd</t>
  </si>
  <si>
    <t>Datblygu Seilwaith Economaidd</t>
  </si>
  <si>
    <t>Datblygu Polisi Strategol</t>
  </si>
  <si>
    <t>Rheoli Asedau'r Rhwydwaith</t>
  </si>
  <si>
    <t>Seilwaith Trafnidiaeth Cenedlaethol</t>
  </si>
  <si>
    <t>Trafnidiaeth Cymru</t>
  </si>
  <si>
    <t>Cynllun Teithio Rhatach i Ieuenctid</t>
  </si>
  <si>
    <t>Teithio Cynaliadwy a Llesol</t>
  </si>
  <si>
    <t>Cymorth i Ddiwylliant a'r Celfyddydau</t>
  </si>
  <si>
    <t>Cymorth i'r Amgylchedd Hanesyddol</t>
  </si>
  <si>
    <t>Datblygu Busnes
 (Cymorth Uniongyrchol)</t>
  </si>
  <si>
    <t>Y Cymoedd Technoleg</t>
  </si>
  <si>
    <t>Twf Cynhwysol a Diogelu Economi Cymru at y Dyfodol 
(Cymorth i'r Maes Gweithredu)</t>
  </si>
  <si>
    <t>Banc Datblygu Cymru</t>
  </si>
  <si>
    <t>Datblygu Seilwaith Strategol</t>
  </si>
  <si>
    <t>Cynllun Ad-dalu Benthyciadau Cyfalaf Chwaraeon</t>
  </si>
  <si>
    <t>Galluogi Adnoddau Naturiol</t>
  </si>
  <si>
    <t xml:space="preserve">TG Polisi Amaethyddol Cyffredin </t>
  </si>
  <si>
    <t>Trethi Datganoledig</t>
  </si>
  <si>
    <t>Arolygiaeth Gofal Cymru</t>
  </si>
  <si>
    <t xml:space="preserve">Arolygiaeth Gofal Cymru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</si>
</sst>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;[Red]\(#,##0\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rgb="FF000000"/>
      <name val="Arial"/>
      <family val="2"/>
    </font>
    <font>
      <b/>
      <sz val="12"/>
      <color rgb="FF003366"/>
      <name val="Times New Roman"/>
      <family val="1"/>
    </font>
    <font>
      <sz val="12"/>
      <color rgb="FF003366"/>
      <name val="Arial"/>
      <family val="2"/>
    </font>
    <font>
      <b/>
      <sz val="26"/>
      <color rgb="FF003366"/>
      <name val="Times New Roman"/>
      <family val="1"/>
    </font>
    <font>
      <b/>
      <i/>
      <sz val="12"/>
      <color rgb="FF003366"/>
      <name val="Times New Roman"/>
      <family val="1"/>
    </font>
    <font>
      <b/>
      <u/>
      <sz val="12"/>
      <color rgb="FF003366"/>
      <name val="Times New Roman"/>
      <family val="1"/>
    </font>
    <font>
      <sz val="12"/>
      <color rgb="FF003366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3366"/>
      </bottom>
      <diagonal/>
    </border>
    <border>
      <left/>
      <right/>
      <top/>
      <bottom style="medium">
        <color rgb="FF003366"/>
      </bottom>
      <diagonal/>
    </border>
  </borders>
  <cellStyleXfs count="6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1" fillId="0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9" fillId="5" borderId="0" applyNumberFormat="0" applyBorder="0" applyAlignment="0" applyProtection="0"/>
    <xf numFmtId="0" fontId="30" fillId="22" borderId="54" applyNumberFormat="0" applyAlignment="0" applyProtection="0"/>
    <xf numFmtId="0" fontId="31" fillId="23" borderId="55" applyNumberForma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0" borderId="56" applyNumberFormat="0" applyFill="0" applyAlignment="0" applyProtection="0"/>
    <xf numFmtId="0" fontId="36" fillId="0" borderId="57" applyNumberFormat="0" applyFill="0" applyAlignment="0" applyProtection="0"/>
    <xf numFmtId="0" fontId="37" fillId="0" borderId="58" applyNumberFormat="0" applyFill="0" applyAlignment="0" applyProtection="0"/>
    <xf numFmtId="0" fontId="37" fillId="0" borderId="0" applyNumberFormat="0" applyFill="0" applyBorder="0" applyAlignment="0" applyProtection="0"/>
    <xf numFmtId="0" fontId="38" fillId="9" borderId="54" applyNumberFormat="0" applyAlignment="0" applyProtection="0"/>
    <xf numFmtId="0" fontId="39" fillId="0" borderId="59" applyNumberFormat="0" applyFill="0" applyAlignment="0" applyProtection="0"/>
    <xf numFmtId="0" fontId="40" fillId="24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25" borderId="60" applyNumberFormat="0" applyFont="0" applyAlignment="0" applyProtection="0"/>
    <xf numFmtId="0" fontId="41" fillId="22" borderId="61" applyNumberFormat="0" applyAlignment="0" applyProtection="0"/>
    <xf numFmtId="9" fontId="3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2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26" fillId="0" borderId="0" applyNumberFormat="0" applyFill="0" applyBorder="0" applyAlignment="0" applyProtection="0"/>
    <xf numFmtId="0" fontId="45" fillId="0" borderId="0" applyNumberFormat="0" applyFont="0" applyFill="0" applyBorder="0" applyAlignment="0" applyProtection="0"/>
  </cellStyleXfs>
  <cellXfs count="287">
    <xf numFmtId="0" fontId="0" fillId="0" borderId="0" xfId="0"/>
    <xf numFmtId="0" fontId="3" fillId="0" borderId="0" xfId="2" applyFont="1"/>
    <xf numFmtId="0" fontId="3" fillId="0" borderId="0" xfId="2" applyFont="1" applyFill="1"/>
    <xf numFmtId="0" fontId="3" fillId="0" borderId="1" xfId="2" applyFont="1" applyBorder="1" applyAlignment="1"/>
    <xf numFmtId="0" fontId="3" fillId="0" borderId="2" xfId="2" applyFont="1" applyBorder="1" applyAlignment="1"/>
    <xf numFmtId="0" fontId="3" fillId="0" borderId="3" xfId="2" applyFont="1" applyBorder="1" applyAlignment="1"/>
    <xf numFmtId="0" fontId="4" fillId="2" borderId="3" xfId="2" applyFont="1" applyFill="1" applyBorder="1" applyAlignment="1">
      <alignment horizontal="right" vertical="center"/>
    </xf>
    <xf numFmtId="0" fontId="5" fillId="0" borderId="0" xfId="2" applyFont="1" applyFill="1"/>
    <xf numFmtId="0" fontId="4" fillId="3" borderId="4" xfId="2" applyFont="1" applyFill="1" applyBorder="1" applyAlignment="1">
      <alignment vertical="center"/>
    </xf>
    <xf numFmtId="164" fontId="4" fillId="3" borderId="3" xfId="2" applyNumberFormat="1" applyFont="1" applyFill="1" applyBorder="1" applyAlignment="1">
      <alignment horizontal="center"/>
    </xf>
    <xf numFmtId="164" fontId="4" fillId="3" borderId="5" xfId="2" applyNumberFormat="1" applyFont="1" applyFill="1" applyBorder="1" applyAlignment="1">
      <alignment horizontal="center" vertical="center"/>
    </xf>
    <xf numFmtId="164" fontId="4" fillId="3" borderId="6" xfId="2" applyNumberFormat="1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3" fillId="0" borderId="8" xfId="2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165" fontId="3" fillId="0" borderId="10" xfId="1" applyNumberFormat="1" applyFont="1" applyFill="1" applyBorder="1" applyAlignment="1">
      <alignment vertical="center"/>
    </xf>
    <xf numFmtId="165" fontId="3" fillId="0" borderId="11" xfId="1" applyNumberFormat="1" applyFont="1" applyFill="1" applyBorder="1" applyAlignment="1">
      <alignment vertical="center"/>
    </xf>
    <xf numFmtId="165" fontId="4" fillId="3" borderId="5" xfId="1" applyNumberFormat="1" applyFont="1" applyFill="1" applyBorder="1" applyAlignment="1">
      <alignment vertical="center"/>
    </xf>
    <xf numFmtId="165" fontId="4" fillId="3" borderId="6" xfId="1" applyNumberFormat="1" applyFont="1" applyFill="1" applyBorder="1" applyAlignment="1">
      <alignment vertical="center"/>
    </xf>
    <xf numFmtId="165" fontId="4" fillId="3" borderId="3" xfId="1" applyNumberFormat="1" applyFont="1" applyFill="1" applyBorder="1" applyAlignment="1">
      <alignment vertical="center"/>
    </xf>
    <xf numFmtId="0" fontId="3" fillId="0" borderId="12" xfId="2" applyFont="1" applyBorder="1" applyAlignment="1">
      <alignment vertical="center"/>
    </xf>
    <xf numFmtId="164" fontId="3" fillId="0" borderId="13" xfId="2" applyNumberFormat="1" applyFont="1" applyBorder="1"/>
    <xf numFmtId="164" fontId="3" fillId="0" borderId="14" xfId="2" applyNumberFormat="1" applyFont="1" applyBorder="1"/>
    <xf numFmtId="164" fontId="3" fillId="0" borderId="0" xfId="2" applyNumberFormat="1" applyFont="1" applyBorder="1"/>
    <xf numFmtId="164" fontId="3" fillId="0" borderId="15" xfId="2" applyNumberFormat="1" applyFont="1" applyBorder="1"/>
    <xf numFmtId="164" fontId="4" fillId="0" borderId="15" xfId="2" applyNumberFormat="1" applyFont="1" applyFill="1" applyBorder="1" applyAlignment="1">
      <alignment horizontal="center"/>
    </xf>
    <xf numFmtId="0" fontId="4" fillId="0" borderId="15" xfId="2" applyFont="1" applyFill="1" applyBorder="1" applyAlignment="1">
      <alignment horizontal="center" vertical="center"/>
    </xf>
    <xf numFmtId="164" fontId="3" fillId="0" borderId="15" xfId="2" applyNumberFormat="1" applyFont="1" applyFill="1" applyBorder="1" applyAlignment="1">
      <alignment vertical="center"/>
    </xf>
    <xf numFmtId="164" fontId="7" fillId="0" borderId="16" xfId="3" applyNumberFormat="1" applyFont="1" applyBorder="1" applyAlignment="1">
      <alignment vertical="center"/>
    </xf>
    <xf numFmtId="165" fontId="4" fillId="3" borderId="2" xfId="1" applyNumberFormat="1" applyFont="1" applyFill="1" applyBorder="1" applyAlignment="1">
      <alignment vertical="center"/>
    </xf>
    <xf numFmtId="164" fontId="4" fillId="0" borderId="15" xfId="2" applyNumberFormat="1" applyFont="1" applyFill="1" applyBorder="1" applyAlignment="1">
      <alignment vertical="center"/>
    </xf>
    <xf numFmtId="0" fontId="3" fillId="0" borderId="1" xfId="2" applyFont="1" applyBorder="1" applyAlignment="1">
      <alignment vertical="center"/>
    </xf>
    <xf numFmtId="164" fontId="3" fillId="0" borderId="0" xfId="2" applyNumberFormat="1" applyFont="1" applyFill="1" applyBorder="1"/>
    <xf numFmtId="164" fontId="3" fillId="0" borderId="15" xfId="2" applyNumberFormat="1" applyFont="1" applyFill="1" applyBorder="1"/>
    <xf numFmtId="165" fontId="4" fillId="2" borderId="7" xfId="1" applyNumberFormat="1" applyFont="1" applyFill="1" applyBorder="1" applyAlignment="1">
      <alignment vertical="center"/>
    </xf>
    <xf numFmtId="165" fontId="4" fillId="2" borderId="6" xfId="1" applyNumberFormat="1" applyFont="1" applyFill="1" applyBorder="1" applyAlignment="1">
      <alignment vertical="center"/>
    </xf>
    <xf numFmtId="164" fontId="4" fillId="0" borderId="17" xfId="2" applyNumberFormat="1" applyFont="1" applyFill="1" applyBorder="1" applyAlignment="1">
      <alignment vertical="center"/>
    </xf>
    <xf numFmtId="0" fontId="8" fillId="3" borderId="4" xfId="2" applyFont="1" applyFill="1" applyBorder="1" applyAlignment="1">
      <alignment vertical="center"/>
    </xf>
    <xf numFmtId="0" fontId="8" fillId="3" borderId="1" xfId="2" applyFont="1" applyFill="1" applyBorder="1" applyAlignment="1">
      <alignment vertical="center"/>
    </xf>
    <xf numFmtId="0" fontId="8" fillId="2" borderId="4" xfId="2" applyFont="1" applyFill="1" applyBorder="1" applyAlignment="1">
      <alignment horizontal="left" vertical="center" wrapText="1"/>
    </xf>
    <xf numFmtId="0" fontId="10" fillId="0" borderId="0" xfId="4" applyFont="1" applyAlignment="1">
      <alignment vertical="center"/>
    </xf>
    <xf numFmtId="0" fontId="11" fillId="0" borderId="0" xfId="4" applyFont="1" applyAlignment="1">
      <alignment vertical="center" wrapText="1"/>
    </xf>
    <xf numFmtId="0" fontId="12" fillId="2" borderId="28" xfId="4" applyFont="1" applyFill="1" applyBorder="1" applyAlignment="1">
      <alignment horizontal="center" vertical="center" wrapText="1"/>
    </xf>
    <xf numFmtId="0" fontId="12" fillId="2" borderId="29" xfId="4" applyFont="1" applyFill="1" applyBorder="1" applyAlignment="1">
      <alignment horizontal="center" vertical="center" wrapText="1"/>
    </xf>
    <xf numFmtId="0" fontId="12" fillId="2" borderId="30" xfId="4" applyFont="1" applyFill="1" applyBorder="1" applyAlignment="1">
      <alignment horizontal="center" vertical="center" wrapText="1"/>
    </xf>
    <xf numFmtId="0" fontId="12" fillId="2" borderId="31" xfId="4" applyFont="1" applyFill="1" applyBorder="1" applyAlignment="1">
      <alignment horizontal="center" vertical="center" wrapText="1"/>
    </xf>
    <xf numFmtId="0" fontId="12" fillId="0" borderId="0" xfId="4" applyFont="1" applyAlignment="1">
      <alignment vertical="center" wrapText="1"/>
    </xf>
    <xf numFmtId="164" fontId="6" fillId="0" borderId="19" xfId="1" applyNumberFormat="1" applyFont="1" applyBorder="1" applyAlignment="1">
      <alignment vertical="center"/>
    </xf>
    <xf numFmtId="164" fontId="6" fillId="0" borderId="23" xfId="1" applyNumberFormat="1" applyFont="1" applyBorder="1" applyAlignment="1">
      <alignment vertical="center"/>
    </xf>
    <xf numFmtId="164" fontId="6" fillId="0" borderId="9" xfId="1" applyNumberFormat="1" applyFont="1" applyBorder="1" applyAlignment="1">
      <alignment vertical="center"/>
    </xf>
    <xf numFmtId="164" fontId="13" fillId="0" borderId="26" xfId="1" applyNumberFormat="1" applyFont="1" applyBorder="1" applyAlignment="1">
      <alignment vertical="center"/>
    </xf>
    <xf numFmtId="0" fontId="6" fillId="0" borderId="0" xfId="4" applyFont="1" applyFill="1" applyAlignment="1">
      <alignment vertical="center"/>
    </xf>
    <xf numFmtId="164" fontId="6" fillId="0" borderId="16" xfId="1" applyNumberFormat="1" applyFont="1" applyBorder="1" applyAlignment="1">
      <alignment vertical="center"/>
    </xf>
    <xf numFmtId="0" fontId="12" fillId="0" borderId="0" xfId="4" applyFont="1" applyFill="1" applyAlignment="1">
      <alignment vertical="center"/>
    </xf>
    <xf numFmtId="164" fontId="12" fillId="3" borderId="16" xfId="1" applyNumberFormat="1" applyFont="1" applyFill="1" applyBorder="1" applyAlignment="1">
      <alignment vertical="center"/>
    </xf>
    <xf numFmtId="164" fontId="12" fillId="3" borderId="23" xfId="1" applyNumberFormat="1" applyFont="1" applyFill="1" applyBorder="1" applyAlignment="1">
      <alignment vertical="center"/>
    </xf>
    <xf numFmtId="164" fontId="12" fillId="3" borderId="9" xfId="1" applyNumberFormat="1" applyFont="1" applyFill="1" applyBorder="1" applyAlignment="1">
      <alignment vertical="center"/>
    </xf>
    <xf numFmtId="164" fontId="12" fillId="3" borderId="26" xfId="1" applyNumberFormat="1" applyFont="1" applyFill="1" applyBorder="1" applyAlignment="1">
      <alignment vertical="center"/>
    </xf>
    <xf numFmtId="164" fontId="9" fillId="2" borderId="28" xfId="1" applyNumberFormat="1" applyFont="1" applyFill="1" applyBorder="1" applyAlignment="1">
      <alignment vertical="center"/>
    </xf>
    <xf numFmtId="164" fontId="9" fillId="2" borderId="29" xfId="1" applyNumberFormat="1" applyFont="1" applyFill="1" applyBorder="1" applyAlignment="1">
      <alignment vertical="center" wrapText="1"/>
    </xf>
    <xf numFmtId="164" fontId="9" fillId="2" borderId="30" xfId="1" applyNumberFormat="1" applyFont="1" applyFill="1" applyBorder="1" applyAlignment="1">
      <alignment vertical="center" wrapText="1"/>
    </xf>
    <xf numFmtId="164" fontId="9" fillId="2" borderId="31" xfId="1" applyNumberFormat="1" applyFont="1" applyFill="1" applyBorder="1" applyAlignment="1">
      <alignment vertical="center"/>
    </xf>
    <xf numFmtId="164" fontId="9" fillId="2" borderId="29" xfId="1" applyNumberFormat="1" applyFont="1" applyFill="1" applyBorder="1" applyAlignment="1">
      <alignment vertical="center"/>
    </xf>
    <xf numFmtId="164" fontId="9" fillId="2" borderId="30" xfId="1" applyNumberFormat="1" applyFont="1" applyFill="1" applyBorder="1" applyAlignment="1">
      <alignment vertical="center"/>
    </xf>
    <xf numFmtId="0" fontId="9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10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12" fillId="2" borderId="35" xfId="4" applyFont="1" applyFill="1" applyBorder="1" applyAlignment="1">
      <alignment horizontal="center" vertical="center" wrapText="1"/>
    </xf>
    <xf numFmtId="164" fontId="6" fillId="0" borderId="19" xfId="3" applyNumberFormat="1" applyFont="1" applyBorder="1" applyAlignment="1">
      <alignment vertical="center" wrapText="1"/>
    </xf>
    <xf numFmtId="164" fontId="6" fillId="0" borderId="36" xfId="3" applyNumberFormat="1" applyFont="1" applyBorder="1" applyAlignment="1">
      <alignment vertical="center" wrapText="1"/>
    </xf>
    <xf numFmtId="164" fontId="6" fillId="0" borderId="37" xfId="3" applyNumberFormat="1" applyFont="1" applyBorder="1" applyAlignment="1">
      <alignment vertical="center" wrapText="1"/>
    </xf>
    <xf numFmtId="164" fontId="13" fillId="0" borderId="38" xfId="3" applyNumberFormat="1" applyFont="1" applyBorder="1" applyAlignment="1">
      <alignment vertical="center" wrapText="1"/>
    </xf>
    <xf numFmtId="164" fontId="6" fillId="0" borderId="22" xfId="3" applyNumberFormat="1" applyFont="1" applyBorder="1" applyAlignment="1">
      <alignment vertical="center" wrapText="1"/>
    </xf>
    <xf numFmtId="164" fontId="6" fillId="0" borderId="33" xfId="3" applyNumberFormat="1" applyFont="1" applyBorder="1" applyAlignment="1">
      <alignment vertical="center" wrapText="1"/>
    </xf>
    <xf numFmtId="164" fontId="6" fillId="0" borderId="34" xfId="3" applyNumberFormat="1" applyFont="1" applyBorder="1" applyAlignment="1">
      <alignment vertical="center" wrapText="1"/>
    </xf>
    <xf numFmtId="164" fontId="13" fillId="0" borderId="25" xfId="3" applyNumberFormat="1" applyFont="1" applyBorder="1" applyAlignment="1">
      <alignment vertical="center" wrapText="1"/>
    </xf>
    <xf numFmtId="0" fontId="12" fillId="3" borderId="11" xfId="4" applyFont="1" applyFill="1" applyBorder="1" applyAlignment="1">
      <alignment vertical="center" wrapText="1"/>
    </xf>
    <xf numFmtId="164" fontId="12" fillId="3" borderId="16" xfId="3" applyNumberFormat="1" applyFont="1" applyFill="1" applyBorder="1" applyAlignment="1">
      <alignment vertical="center" wrapText="1"/>
    </xf>
    <xf numFmtId="164" fontId="12" fillId="3" borderId="23" xfId="3" applyNumberFormat="1" applyFont="1" applyFill="1" applyBorder="1" applyAlignment="1">
      <alignment vertical="center" wrapText="1"/>
    </xf>
    <xf numFmtId="164" fontId="12" fillId="3" borderId="39" xfId="3" applyNumberFormat="1" applyFont="1" applyFill="1" applyBorder="1" applyAlignment="1">
      <alignment vertical="center" wrapText="1"/>
    </xf>
    <xf numFmtId="164" fontId="12" fillId="3" borderId="9" xfId="3" applyNumberFormat="1" applyFont="1" applyFill="1" applyBorder="1" applyAlignment="1">
      <alignment vertical="center" wrapText="1"/>
    </xf>
    <xf numFmtId="164" fontId="12" fillId="3" borderId="26" xfId="3" applyNumberFormat="1" applyFont="1" applyFill="1" applyBorder="1" applyAlignment="1">
      <alignment vertical="center" wrapText="1"/>
    </xf>
    <xf numFmtId="164" fontId="6" fillId="0" borderId="16" xfId="3" applyNumberFormat="1" applyFont="1" applyBorder="1" applyAlignment="1">
      <alignment vertical="center" wrapText="1"/>
    </xf>
    <xf numFmtId="164" fontId="6" fillId="0" borderId="23" xfId="3" applyNumberFormat="1" applyFont="1" applyBorder="1" applyAlignment="1">
      <alignment vertical="center" wrapText="1"/>
    </xf>
    <xf numFmtId="164" fontId="6" fillId="0" borderId="39" xfId="3" applyNumberFormat="1" applyFont="1" applyBorder="1" applyAlignment="1">
      <alignment vertical="center" wrapText="1"/>
    </xf>
    <xf numFmtId="164" fontId="13" fillId="0" borderId="26" xfId="3" applyNumberFormat="1" applyFont="1" applyBorder="1" applyAlignment="1">
      <alignment vertical="center" wrapText="1"/>
    </xf>
    <xf numFmtId="0" fontId="6" fillId="0" borderId="0" xfId="4" applyFont="1" applyAlignment="1">
      <alignment vertical="center" wrapText="1"/>
    </xf>
    <xf numFmtId="164" fontId="12" fillId="3" borderId="10" xfId="3" applyNumberFormat="1" applyFont="1" applyFill="1" applyBorder="1" applyAlignment="1">
      <alignment vertical="center" wrapText="1"/>
    </xf>
    <xf numFmtId="164" fontId="9" fillId="2" borderId="28" xfId="3" applyNumberFormat="1" applyFont="1" applyFill="1" applyBorder="1" applyAlignment="1">
      <alignment vertical="center" wrapText="1"/>
    </xf>
    <xf numFmtId="164" fontId="9" fillId="2" borderId="29" xfId="3" applyNumberFormat="1" applyFont="1" applyFill="1" applyBorder="1" applyAlignment="1">
      <alignment vertical="center" wrapText="1"/>
    </xf>
    <xf numFmtId="164" fontId="9" fillId="2" borderId="35" xfId="3" applyNumberFormat="1" applyFont="1" applyFill="1" applyBorder="1" applyAlignment="1">
      <alignment vertical="center" wrapText="1"/>
    </xf>
    <xf numFmtId="164" fontId="9" fillId="2" borderId="30" xfId="3" applyNumberFormat="1" applyFont="1" applyFill="1" applyBorder="1" applyAlignment="1">
      <alignment vertical="center" wrapText="1"/>
    </xf>
    <xf numFmtId="164" fontId="9" fillId="2" borderId="31" xfId="3" applyNumberFormat="1" applyFont="1" applyFill="1" applyBorder="1" applyAlignment="1">
      <alignment vertical="center" wrapText="1"/>
    </xf>
    <xf numFmtId="0" fontId="9" fillId="0" borderId="0" xfId="4" applyFont="1" applyAlignment="1">
      <alignment vertical="center" wrapText="1"/>
    </xf>
    <xf numFmtId="0" fontId="12" fillId="2" borderId="44" xfId="4" applyFont="1" applyFill="1" applyBorder="1" applyAlignment="1">
      <alignment horizontal="center" vertical="center" wrapText="1"/>
    </xf>
    <xf numFmtId="0" fontId="12" fillId="2" borderId="45" xfId="4" applyFont="1" applyFill="1" applyBorder="1" applyAlignment="1">
      <alignment horizontal="center" vertical="center" wrapText="1"/>
    </xf>
    <xf numFmtId="164" fontId="6" fillId="0" borderId="19" xfId="3" applyNumberFormat="1" applyFont="1" applyFill="1" applyBorder="1" applyAlignment="1">
      <alignment vertical="center" wrapText="1"/>
    </xf>
    <xf numFmtId="164" fontId="12" fillId="3" borderId="46" xfId="3" applyNumberFormat="1" applyFont="1" applyFill="1" applyBorder="1" applyAlignment="1">
      <alignment vertical="center" wrapText="1"/>
    </xf>
    <xf numFmtId="164" fontId="6" fillId="0" borderId="16" xfId="3" applyNumberFormat="1" applyFont="1" applyFill="1" applyBorder="1" applyAlignment="1">
      <alignment vertical="center" wrapText="1"/>
    </xf>
    <xf numFmtId="164" fontId="9" fillId="2" borderId="44" xfId="3" applyNumberFormat="1" applyFont="1" applyFill="1" applyBorder="1" applyAlignment="1">
      <alignment vertical="center" wrapText="1"/>
    </xf>
    <xf numFmtId="164" fontId="9" fillId="2" borderId="45" xfId="3" applyNumberFormat="1" applyFont="1" applyFill="1" applyBorder="1" applyAlignment="1">
      <alignment vertical="center" wrapText="1"/>
    </xf>
    <xf numFmtId="0" fontId="9" fillId="0" borderId="0" xfId="4" applyFont="1" applyFill="1" applyAlignment="1">
      <alignment vertical="center" wrapText="1"/>
    </xf>
    <xf numFmtId="0" fontId="12" fillId="2" borderId="47" xfId="4" applyFont="1" applyFill="1" applyBorder="1" applyAlignment="1">
      <alignment horizontal="center" vertical="center" wrapText="1"/>
    </xf>
    <xf numFmtId="164" fontId="6" fillId="0" borderId="48" xfId="3" applyNumberFormat="1" applyFont="1" applyBorder="1" applyAlignment="1">
      <alignment vertical="center" wrapText="1"/>
    </xf>
    <xf numFmtId="164" fontId="12" fillId="3" borderId="8" xfId="3" applyNumberFormat="1" applyFont="1" applyFill="1" applyBorder="1" applyAlignment="1">
      <alignment vertical="center" wrapText="1"/>
    </xf>
    <xf numFmtId="164" fontId="9" fillId="2" borderId="49" xfId="3" applyNumberFormat="1" applyFont="1" applyFill="1" applyBorder="1" applyAlignment="1">
      <alignment vertical="center" wrapText="1"/>
    </xf>
    <xf numFmtId="164" fontId="9" fillId="2" borderId="50" xfId="3" applyNumberFormat="1" applyFont="1" applyFill="1" applyBorder="1" applyAlignment="1">
      <alignment vertical="center" wrapText="1"/>
    </xf>
    <xf numFmtId="164" fontId="9" fillId="2" borderId="51" xfId="3" applyNumberFormat="1" applyFont="1" applyFill="1" applyBorder="1" applyAlignment="1">
      <alignment vertical="center" wrapText="1"/>
    </xf>
    <xf numFmtId="164" fontId="15" fillId="2" borderId="52" xfId="3" applyNumberFormat="1" applyFont="1" applyFill="1" applyBorder="1" applyAlignment="1">
      <alignment vertical="center" wrapText="1"/>
    </xf>
    <xf numFmtId="0" fontId="16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164" fontId="6" fillId="0" borderId="19" xfId="3" applyNumberFormat="1" applyFont="1" applyBorder="1" applyAlignment="1">
      <alignment vertical="center"/>
    </xf>
    <xf numFmtId="164" fontId="6" fillId="0" borderId="23" xfId="3" applyNumberFormat="1" applyFont="1" applyBorder="1" applyAlignment="1">
      <alignment vertical="center"/>
    </xf>
    <xf numFmtId="164" fontId="6" fillId="0" borderId="9" xfId="3" applyNumberFormat="1" applyFont="1" applyBorder="1" applyAlignment="1">
      <alignment vertical="center"/>
    </xf>
    <xf numFmtId="164" fontId="13" fillId="0" borderId="26" xfId="3" applyNumberFormat="1" applyFont="1" applyBorder="1" applyAlignment="1">
      <alignment vertical="center"/>
    </xf>
    <xf numFmtId="164" fontId="6" fillId="0" borderId="16" xfId="3" applyNumberFormat="1" applyFont="1" applyBorder="1" applyAlignment="1">
      <alignment vertical="center"/>
    </xf>
    <xf numFmtId="164" fontId="12" fillId="3" borderId="16" xfId="3" applyNumberFormat="1" applyFont="1" applyFill="1" applyBorder="1" applyAlignment="1">
      <alignment vertical="center"/>
    </xf>
    <xf numFmtId="164" fontId="12" fillId="3" borderId="23" xfId="3" applyNumberFormat="1" applyFont="1" applyFill="1" applyBorder="1" applyAlignment="1">
      <alignment vertical="center"/>
    </xf>
    <xf numFmtId="164" fontId="12" fillId="3" borderId="9" xfId="3" applyNumberFormat="1" applyFont="1" applyFill="1" applyBorder="1" applyAlignment="1">
      <alignment vertical="center"/>
    </xf>
    <xf numFmtId="164" fontId="12" fillId="3" borderId="26" xfId="3" applyNumberFormat="1" applyFont="1" applyFill="1" applyBorder="1" applyAlignment="1">
      <alignment vertical="center"/>
    </xf>
    <xf numFmtId="164" fontId="9" fillId="2" borderId="28" xfId="3" applyNumberFormat="1" applyFont="1" applyFill="1" applyBorder="1" applyAlignment="1">
      <alignment vertical="center"/>
    </xf>
    <xf numFmtId="164" fontId="9" fillId="2" borderId="31" xfId="3" applyNumberFormat="1" applyFont="1" applyFill="1" applyBorder="1" applyAlignment="1">
      <alignment vertical="center"/>
    </xf>
    <xf numFmtId="164" fontId="9" fillId="2" borderId="29" xfId="3" applyNumberFormat="1" applyFont="1" applyFill="1" applyBorder="1" applyAlignment="1">
      <alignment vertical="center"/>
    </xf>
    <xf numFmtId="164" fontId="9" fillId="2" borderId="30" xfId="3" applyNumberFormat="1" applyFont="1" applyFill="1" applyBorder="1" applyAlignment="1">
      <alignment vertical="center"/>
    </xf>
    <xf numFmtId="164" fontId="6" fillId="0" borderId="24" xfId="3" applyNumberFormat="1" applyFont="1" applyBorder="1" applyAlignment="1">
      <alignment vertical="center" wrapText="1"/>
    </xf>
    <xf numFmtId="164" fontId="6" fillId="0" borderId="10" xfId="3" applyNumberFormat="1" applyFont="1" applyBorder="1" applyAlignment="1">
      <alignment vertical="center" wrapText="1"/>
    </xf>
    <xf numFmtId="164" fontId="13" fillId="0" borderId="40" xfId="3" applyNumberFormat="1" applyFont="1" applyBorder="1" applyAlignment="1">
      <alignment vertical="center" wrapText="1"/>
    </xf>
    <xf numFmtId="164" fontId="6" fillId="0" borderId="42" xfId="3" applyNumberFormat="1" applyFont="1" applyBorder="1" applyAlignment="1">
      <alignment vertical="center" wrapText="1"/>
    </xf>
    <xf numFmtId="164" fontId="17" fillId="0" borderId="39" xfId="3" applyNumberFormat="1" applyFont="1" applyBorder="1" applyAlignment="1">
      <alignment vertical="center" wrapText="1"/>
    </xf>
    <xf numFmtId="164" fontId="13" fillId="0" borderId="34" xfId="3" applyNumberFormat="1" applyFont="1" applyBorder="1" applyAlignment="1">
      <alignment vertical="center" wrapText="1"/>
    </xf>
    <xf numFmtId="164" fontId="13" fillId="0" borderId="39" xfId="3" applyNumberFormat="1" applyFont="1" applyBorder="1" applyAlignment="1">
      <alignment vertical="center" wrapText="1"/>
    </xf>
    <xf numFmtId="164" fontId="13" fillId="0" borderId="10" xfId="3" applyNumberFormat="1" applyFont="1" applyBorder="1" applyAlignment="1">
      <alignment vertical="center" wrapText="1"/>
    </xf>
    <xf numFmtId="0" fontId="6" fillId="0" borderId="10" xfId="4" applyFont="1" applyBorder="1" applyAlignment="1">
      <alignment vertical="center" wrapText="1"/>
    </xf>
    <xf numFmtId="0" fontId="6" fillId="0" borderId="0" xfId="4" applyFont="1" applyFill="1" applyAlignment="1">
      <alignment vertical="center" wrapText="1"/>
    </xf>
    <xf numFmtId="0" fontId="12" fillId="0" borderId="0" xfId="4" applyFont="1" applyFill="1" applyAlignment="1">
      <alignment vertical="center" wrapText="1"/>
    </xf>
    <xf numFmtId="164" fontId="6" fillId="0" borderId="22" xfId="3" applyNumberFormat="1" applyFont="1" applyFill="1" applyBorder="1" applyAlignment="1">
      <alignment vertical="center" wrapText="1"/>
    </xf>
    <xf numFmtId="164" fontId="13" fillId="0" borderId="23" xfId="3" applyNumberFormat="1" applyFont="1" applyBorder="1" applyAlignment="1">
      <alignment vertical="center" wrapText="1"/>
    </xf>
    <xf numFmtId="164" fontId="6" fillId="0" borderId="26" xfId="3" applyNumberFormat="1" applyFont="1" applyBorder="1" applyAlignment="1">
      <alignment vertical="center" wrapText="1"/>
    </xf>
    <xf numFmtId="164" fontId="13" fillId="0" borderId="46" xfId="3" applyNumberFormat="1" applyFont="1" applyBorder="1" applyAlignment="1">
      <alignment vertical="center" wrapText="1"/>
    </xf>
    <xf numFmtId="0" fontId="6" fillId="0" borderId="0" xfId="4" applyFont="1" applyAlignment="1">
      <alignment vertical="center"/>
    </xf>
    <xf numFmtId="164" fontId="17" fillId="0" borderId="37" xfId="3" applyNumberFormat="1" applyFont="1" applyBorder="1" applyAlignment="1">
      <alignment vertical="center" wrapText="1"/>
    </xf>
    <xf numFmtId="164" fontId="6" fillId="0" borderId="41" xfId="3" applyNumberFormat="1" applyFont="1" applyBorder="1" applyAlignment="1">
      <alignment vertical="center" wrapText="1"/>
    </xf>
    <xf numFmtId="164" fontId="17" fillId="0" borderId="34" xfId="3" applyNumberFormat="1" applyFont="1" applyBorder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165" fontId="11" fillId="0" borderId="0" xfId="3" applyNumberFormat="1" applyFont="1" applyFill="1" applyBorder="1" applyAlignment="1">
      <alignment vertical="center" wrapText="1"/>
    </xf>
    <xf numFmtId="166" fontId="18" fillId="0" borderId="0" xfId="3" applyNumberFormat="1" applyFont="1" applyFill="1" applyBorder="1" applyAlignment="1">
      <alignment vertical="center" wrapText="1"/>
    </xf>
    <xf numFmtId="0" fontId="10" fillId="0" borderId="0" xfId="4" applyFont="1" applyFill="1" applyBorder="1" applyAlignment="1">
      <alignment vertical="center"/>
    </xf>
    <xf numFmtId="0" fontId="19" fillId="3" borderId="11" xfId="4" applyFont="1" applyFill="1" applyBorder="1" applyAlignment="1">
      <alignment vertical="center" wrapText="1"/>
    </xf>
    <xf numFmtId="164" fontId="6" fillId="0" borderId="8" xfId="3" applyNumberFormat="1" applyFont="1" applyBorder="1" applyAlignment="1">
      <alignment vertical="center" wrapText="1"/>
    </xf>
    <xf numFmtId="164" fontId="12" fillId="3" borderId="22" xfId="3" applyNumberFormat="1" applyFont="1" applyFill="1" applyBorder="1" applyAlignment="1">
      <alignment vertical="center" wrapText="1"/>
    </xf>
    <xf numFmtId="164" fontId="20" fillId="3" borderId="26" xfId="3" applyNumberFormat="1" applyFont="1" applyFill="1" applyBorder="1" applyAlignment="1">
      <alignment vertical="center" wrapText="1"/>
    </xf>
    <xf numFmtId="164" fontId="12" fillId="3" borderId="41" xfId="3" applyNumberFormat="1" applyFont="1" applyFill="1" applyBorder="1" applyAlignment="1">
      <alignment vertical="center" wrapText="1"/>
    </xf>
    <xf numFmtId="164" fontId="12" fillId="3" borderId="33" xfId="3" applyNumberFormat="1" applyFont="1" applyFill="1" applyBorder="1" applyAlignment="1">
      <alignment vertical="center" wrapText="1"/>
    </xf>
    <xf numFmtId="164" fontId="12" fillId="3" borderId="34" xfId="3" applyNumberFormat="1" applyFont="1" applyFill="1" applyBorder="1" applyAlignment="1">
      <alignment vertical="center" wrapText="1"/>
    </xf>
    <xf numFmtId="164" fontId="13" fillId="0" borderId="9" xfId="3" applyNumberFormat="1" applyFont="1" applyBorder="1" applyAlignment="1">
      <alignment vertical="center" wrapText="1"/>
    </xf>
    <xf numFmtId="164" fontId="2" fillId="0" borderId="26" xfId="3" applyNumberFormat="1" applyFont="1" applyBorder="1" applyAlignment="1">
      <alignment vertical="center" wrapText="1"/>
    </xf>
    <xf numFmtId="164" fontId="9" fillId="2" borderId="47" xfId="3" applyNumberFormat="1" applyFont="1" applyFill="1" applyBorder="1" applyAlignment="1">
      <alignment vertical="center" wrapText="1"/>
    </xf>
    <xf numFmtId="164" fontId="21" fillId="2" borderId="31" xfId="3" applyNumberFormat="1" applyFont="1" applyFill="1" applyBorder="1" applyAlignment="1">
      <alignment vertical="center" wrapText="1"/>
    </xf>
    <xf numFmtId="0" fontId="18" fillId="0" borderId="0" xfId="4" applyFont="1" applyBorder="1" applyAlignment="1">
      <alignment vertical="center"/>
    </xf>
    <xf numFmtId="0" fontId="22" fillId="0" borderId="0" xfId="4" applyFont="1" applyBorder="1" applyAlignment="1">
      <alignment vertical="center"/>
    </xf>
    <xf numFmtId="164" fontId="6" fillId="0" borderId="9" xfId="3" applyNumberFormat="1" applyFont="1" applyBorder="1" applyAlignment="1">
      <alignment vertical="center" wrapText="1"/>
    </xf>
    <xf numFmtId="164" fontId="6" fillId="0" borderId="46" xfId="3" applyNumberFormat="1" applyFont="1" applyBorder="1" applyAlignment="1">
      <alignment vertical="center" wrapText="1"/>
    </xf>
    <xf numFmtId="164" fontId="6" fillId="0" borderId="53" xfId="3" applyNumberFormat="1" applyFont="1" applyBorder="1" applyAlignment="1">
      <alignment vertical="center" wrapText="1"/>
    </xf>
    <xf numFmtId="164" fontId="6" fillId="0" borderId="21" xfId="3" applyNumberFormat="1" applyFont="1" applyBorder="1" applyAlignment="1">
      <alignment vertical="center" wrapText="1"/>
    </xf>
    <xf numFmtId="164" fontId="17" fillId="0" borderId="9" xfId="3" applyNumberFormat="1" applyFont="1" applyBorder="1" applyAlignment="1">
      <alignment vertical="center" wrapText="1"/>
    </xf>
    <xf numFmtId="164" fontId="12" fillId="3" borderId="11" xfId="3" applyNumberFormat="1" applyFont="1" applyFill="1" applyBorder="1" applyAlignment="1">
      <alignment vertical="center" wrapText="1"/>
    </xf>
    <xf numFmtId="164" fontId="9" fillId="2" borderId="32" xfId="3" applyNumberFormat="1" applyFont="1" applyFill="1" applyBorder="1" applyAlignment="1">
      <alignment vertical="center" wrapText="1"/>
    </xf>
    <xf numFmtId="0" fontId="11" fillId="2" borderId="47" xfId="4" applyFont="1" applyFill="1" applyBorder="1" applyAlignment="1">
      <alignment horizontal="center" vertical="center" wrapText="1"/>
    </xf>
    <xf numFmtId="0" fontId="11" fillId="2" borderId="29" xfId="4" applyFont="1" applyFill="1" applyBorder="1" applyAlignment="1">
      <alignment horizontal="center" vertical="center" wrapText="1"/>
    </xf>
    <xf numFmtId="0" fontId="11" fillId="2" borderId="35" xfId="4" applyFont="1" applyFill="1" applyBorder="1" applyAlignment="1">
      <alignment horizontal="center" vertical="center" wrapText="1"/>
    </xf>
    <xf numFmtId="0" fontId="11" fillId="2" borderId="31" xfId="4" applyFont="1" applyFill="1" applyBorder="1" applyAlignment="1">
      <alignment horizontal="center" vertical="center" wrapText="1"/>
    </xf>
    <xf numFmtId="164" fontId="2" fillId="0" borderId="22" xfId="3" applyNumberFormat="1" applyFont="1" applyBorder="1" applyAlignment="1">
      <alignment vertical="center" wrapText="1"/>
    </xf>
    <xf numFmtId="164" fontId="2" fillId="0" borderId="33" xfId="3" applyNumberFormat="1" applyFont="1" applyBorder="1" applyAlignment="1">
      <alignment vertical="center" wrapText="1"/>
    </xf>
    <xf numFmtId="164" fontId="2" fillId="0" borderId="34" xfId="3" applyNumberFormat="1" applyFont="1" applyBorder="1" applyAlignment="1">
      <alignment vertical="center" wrapText="1"/>
    </xf>
    <xf numFmtId="164" fontId="2" fillId="0" borderId="24" xfId="3" applyNumberFormat="1" applyFont="1" applyBorder="1" applyAlignment="1">
      <alignment vertical="center" wrapText="1"/>
    </xf>
    <xf numFmtId="164" fontId="2" fillId="0" borderId="25" xfId="3" applyNumberFormat="1" applyFont="1" applyBorder="1" applyAlignment="1">
      <alignment vertical="center" wrapText="1"/>
    </xf>
    <xf numFmtId="164" fontId="19" fillId="3" borderId="39" xfId="3" applyNumberFormat="1" applyFont="1" applyFill="1" applyBorder="1" applyAlignment="1">
      <alignment vertical="center" wrapText="1"/>
    </xf>
    <xf numFmtId="164" fontId="15" fillId="2" borderId="35" xfId="3" applyNumberFormat="1" applyFont="1" applyFill="1" applyBorder="1" applyAlignment="1">
      <alignment vertical="center" wrapText="1"/>
    </xf>
    <xf numFmtId="164" fontId="6" fillId="0" borderId="20" xfId="3" applyNumberFormat="1" applyFont="1" applyBorder="1" applyAlignment="1">
      <alignment vertical="center" wrapText="1"/>
    </xf>
    <xf numFmtId="0" fontId="22" fillId="0" borderId="0" xfId="4" applyFont="1" applyAlignment="1">
      <alignment vertical="center"/>
    </xf>
    <xf numFmtId="0" fontId="18" fillId="2" borderId="23" xfId="4" applyFont="1" applyFill="1" applyBorder="1" applyAlignment="1">
      <alignment horizontal="center" vertical="center" wrapText="1"/>
    </xf>
    <xf numFmtId="0" fontId="18" fillId="2" borderId="24" xfId="4" applyFont="1" applyFill="1" applyBorder="1" applyAlignment="1">
      <alignment horizontal="center" vertical="center" wrapText="1"/>
    </xf>
    <xf numFmtId="0" fontId="18" fillId="2" borderId="25" xfId="4" applyFont="1" applyFill="1" applyBorder="1" applyAlignment="1">
      <alignment horizontal="center" vertical="center" wrapText="1"/>
    </xf>
    <xf numFmtId="0" fontId="18" fillId="2" borderId="9" xfId="4" applyFont="1" applyFill="1" applyBorder="1" applyAlignment="1">
      <alignment horizontal="center" vertical="center" wrapText="1"/>
    </xf>
    <xf numFmtId="0" fontId="18" fillId="2" borderId="26" xfId="4" applyFont="1" applyFill="1" applyBorder="1" applyAlignment="1">
      <alignment horizontal="center" vertical="center" wrapText="1"/>
    </xf>
    <xf numFmtId="0" fontId="23" fillId="0" borderId="0" xfId="4" applyFont="1" applyAlignment="1">
      <alignment vertical="center" wrapText="1"/>
    </xf>
    <xf numFmtId="0" fontId="24" fillId="0" borderId="0" xfId="4" applyFont="1" applyBorder="1" applyAlignment="1">
      <alignment vertical="center"/>
    </xf>
    <xf numFmtId="0" fontId="24" fillId="0" borderId="0" xfId="4" applyFont="1" applyAlignment="1">
      <alignment vertical="center"/>
    </xf>
    <xf numFmtId="0" fontId="18" fillId="2" borderId="33" xfId="4" applyFont="1" applyFill="1" applyBorder="1" applyAlignment="1">
      <alignment horizontal="center" vertical="center" wrapText="1"/>
    </xf>
    <xf numFmtId="0" fontId="18" fillId="2" borderId="34" xfId="4" applyFont="1" applyFill="1" applyBorder="1" applyAlignment="1">
      <alignment horizontal="center" vertical="center" wrapText="1"/>
    </xf>
    <xf numFmtId="0" fontId="18" fillId="2" borderId="43" xfId="4" applyFont="1" applyFill="1" applyBorder="1" applyAlignment="1">
      <alignment horizontal="center" vertical="center" wrapText="1"/>
    </xf>
    <xf numFmtId="0" fontId="19" fillId="3" borderId="16" xfId="4" applyFont="1" applyFill="1" applyBorder="1" applyAlignment="1">
      <alignment vertical="center" wrapText="1"/>
    </xf>
    <xf numFmtId="0" fontId="15" fillId="2" borderId="28" xfId="4" applyFont="1" applyFill="1" applyBorder="1" applyAlignment="1">
      <alignment vertical="center" wrapText="1"/>
    </xf>
    <xf numFmtId="0" fontId="15" fillId="2" borderId="32" xfId="4" applyFont="1" applyFill="1" applyBorder="1" applyAlignment="1">
      <alignment vertical="center" wrapText="1"/>
    </xf>
    <xf numFmtId="0" fontId="18" fillId="2" borderId="42" xfId="4" applyFont="1" applyFill="1" applyBorder="1" applyAlignment="1">
      <alignment horizontal="center" vertical="center" wrapText="1"/>
    </xf>
    <xf numFmtId="0" fontId="18" fillId="2" borderId="39" xfId="4" applyFont="1" applyFill="1" applyBorder="1" applyAlignment="1">
      <alignment horizontal="center" vertical="center" wrapText="1"/>
    </xf>
    <xf numFmtId="0" fontId="25" fillId="3" borderId="11" xfId="4" applyFont="1" applyFill="1" applyBorder="1" applyAlignment="1">
      <alignment vertical="center" wrapText="1"/>
    </xf>
    <xf numFmtId="0" fontId="23" fillId="0" borderId="13" xfId="4" applyFont="1" applyFill="1" applyBorder="1" applyAlignment="1">
      <alignment vertical="center" wrapText="1"/>
    </xf>
    <xf numFmtId="0" fontId="23" fillId="0" borderId="0" xfId="4" applyFont="1" applyFill="1" applyBorder="1" applyAlignment="1">
      <alignment vertical="center" wrapText="1"/>
    </xf>
    <xf numFmtId="0" fontId="18" fillId="2" borderId="36" xfId="4" applyFont="1" applyFill="1" applyBorder="1" applyAlignment="1">
      <alignment horizontal="center" vertical="center" wrapText="1"/>
    </xf>
    <xf numFmtId="0" fontId="19" fillId="0" borderId="0" xfId="4" applyFont="1" applyAlignment="1">
      <alignment vertical="center" wrapText="1"/>
    </xf>
    <xf numFmtId="0" fontId="19" fillId="0" borderId="0" xfId="4" applyFont="1" applyFill="1" applyAlignment="1">
      <alignment vertical="center" wrapText="1"/>
    </xf>
    <xf numFmtId="0" fontId="19" fillId="2" borderId="1" xfId="4" applyFont="1" applyFill="1" applyBorder="1" applyAlignment="1">
      <alignment vertical="center"/>
    </xf>
    <xf numFmtId="0" fontId="19" fillId="2" borderId="2" xfId="4" applyFont="1" applyFill="1" applyBorder="1" applyAlignment="1">
      <alignment vertical="center"/>
    </xf>
    <xf numFmtId="0" fontId="19" fillId="2" borderId="3" xfId="4" applyFont="1" applyFill="1" applyBorder="1" applyAlignment="1">
      <alignment vertical="center"/>
    </xf>
    <xf numFmtId="0" fontId="47" fillId="0" borderId="0" xfId="59" applyFont="1"/>
    <xf numFmtId="0" fontId="47" fillId="0" borderId="63" xfId="59" applyFont="1" applyBorder="1"/>
    <xf numFmtId="0" fontId="47" fillId="0" borderId="64" xfId="59" applyFont="1" applyBorder="1"/>
    <xf numFmtId="0" fontId="48" fillId="0" borderId="0" xfId="59" applyFont="1" applyAlignment="1">
      <alignment horizontal="center" vertical="center"/>
    </xf>
    <xf numFmtId="0" fontId="47" fillId="0" borderId="0" xfId="59" applyFont="1" applyAlignment="1">
      <alignment wrapText="1"/>
    </xf>
    <xf numFmtId="0" fontId="49" fillId="0" borderId="0" xfId="59" applyFont="1" applyAlignment="1">
      <alignment vertical="top" wrapText="1"/>
    </xf>
    <xf numFmtId="49" fontId="49" fillId="0" borderId="0" xfId="59" applyNumberFormat="1" applyFont="1" applyAlignment="1">
      <alignment horizontal="right"/>
    </xf>
    <xf numFmtId="0" fontId="50" fillId="0" borderId="0" xfId="59" applyFont="1"/>
    <xf numFmtId="0" fontId="2" fillId="3" borderId="11" xfId="4" applyFont="1" applyFill="1" applyBorder="1" applyAlignment="1">
      <alignment vertical="center" wrapText="1"/>
    </xf>
    <xf numFmtId="0" fontId="46" fillId="0" borderId="0" xfId="59" applyFont="1" applyAlignment="1">
      <alignment horizontal="left"/>
    </xf>
    <xf numFmtId="0" fontId="51" fillId="0" borderId="0" xfId="59" applyFont="1" applyAlignment="1">
      <alignment horizontal="left" wrapText="1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3" fillId="0" borderId="1" xfId="2" applyFont="1" applyBorder="1" applyAlignment="1">
      <alignment horizontal="left"/>
    </xf>
    <xf numFmtId="0" fontId="3" fillId="0" borderId="2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164" fontId="4" fillId="3" borderId="1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164" fontId="4" fillId="3" borderId="3" xfId="2" applyNumberFormat="1" applyFont="1" applyFill="1" applyBorder="1" applyAlignment="1">
      <alignment horizontal="center" vertical="center"/>
    </xf>
    <xf numFmtId="0" fontId="2" fillId="0" borderId="16" xfId="4" applyFont="1" applyBorder="1" applyAlignment="1">
      <alignment horizontal="left" vertical="center"/>
    </xf>
    <xf numFmtId="0" fontId="2" fillId="0" borderId="11" xfId="4" applyFont="1" applyBorder="1" applyAlignment="1">
      <alignment horizontal="left" vertical="center"/>
    </xf>
    <xf numFmtId="0" fontId="19" fillId="3" borderId="16" xfId="4" applyFont="1" applyFill="1" applyBorder="1" applyAlignment="1">
      <alignment horizontal="left" vertical="center"/>
    </xf>
    <xf numFmtId="0" fontId="19" fillId="3" borderId="11" xfId="4" applyFont="1" applyFill="1" applyBorder="1" applyAlignment="1">
      <alignment horizontal="left" vertical="center"/>
    </xf>
    <xf numFmtId="0" fontId="15" fillId="2" borderId="28" xfId="4" applyFont="1" applyFill="1" applyBorder="1" applyAlignment="1">
      <alignment horizontal="left" vertical="center" wrapText="1"/>
    </xf>
    <xf numFmtId="0" fontId="15" fillId="2" borderId="32" xfId="4" applyFont="1" applyFill="1" applyBorder="1" applyAlignment="1">
      <alignment horizontal="left" vertical="center" wrapText="1"/>
    </xf>
    <xf numFmtId="0" fontId="15" fillId="2" borderId="1" xfId="4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horizontal="center" vertical="center"/>
    </xf>
    <xf numFmtId="0" fontId="15" fillId="2" borderId="3" xfId="4" applyFont="1" applyFill="1" applyBorder="1" applyAlignment="1">
      <alignment horizontal="center" vertical="center"/>
    </xf>
    <xf numFmtId="0" fontId="15" fillId="2" borderId="18" xfId="4" applyFont="1" applyFill="1" applyBorder="1" applyAlignment="1">
      <alignment horizontal="left" vertical="center" wrapText="1"/>
    </xf>
    <xf numFmtId="0" fontId="15" fillId="2" borderId="14" xfId="4" applyFont="1" applyFill="1" applyBorder="1" applyAlignment="1">
      <alignment horizontal="left" vertical="center" wrapText="1"/>
    </xf>
    <xf numFmtId="0" fontId="15" fillId="2" borderId="12" xfId="4" applyFont="1" applyFill="1" applyBorder="1" applyAlignment="1">
      <alignment horizontal="left" vertical="center" wrapText="1"/>
    </xf>
    <xf numFmtId="0" fontId="15" fillId="2" borderId="15" xfId="4" applyFont="1" applyFill="1" applyBorder="1" applyAlignment="1">
      <alignment horizontal="left" vertical="center" wrapText="1"/>
    </xf>
    <xf numFmtId="0" fontId="15" fillId="2" borderId="27" xfId="4" applyFont="1" applyFill="1" applyBorder="1" applyAlignment="1">
      <alignment horizontal="left" vertical="center" wrapText="1"/>
    </xf>
    <xf numFmtId="0" fontId="15" fillId="2" borderId="17" xfId="4" applyFont="1" applyFill="1" applyBorder="1" applyAlignment="1">
      <alignment horizontal="left" vertical="center" wrapText="1"/>
    </xf>
    <xf numFmtId="0" fontId="18" fillId="2" borderId="18" xfId="4" applyFont="1" applyFill="1" applyBorder="1" applyAlignment="1">
      <alignment horizontal="center" vertical="center" wrapText="1"/>
    </xf>
    <xf numFmtId="0" fontId="18" fillId="2" borderId="22" xfId="4" applyFont="1" applyFill="1" applyBorder="1" applyAlignment="1">
      <alignment horizontal="center" vertical="center" wrapText="1"/>
    </xf>
    <xf numFmtId="0" fontId="19" fillId="2" borderId="19" xfId="4" applyFont="1" applyFill="1" applyBorder="1" applyAlignment="1">
      <alignment horizontal="center" vertical="center"/>
    </xf>
    <xf numFmtId="0" fontId="19" fillId="2" borderId="20" xfId="4" applyFont="1" applyFill="1" applyBorder="1" applyAlignment="1">
      <alignment horizontal="center" vertical="center"/>
    </xf>
    <xf numFmtId="0" fontId="19" fillId="2" borderId="21" xfId="4" applyFont="1" applyFill="1" applyBorder="1" applyAlignment="1">
      <alignment horizontal="center" vertical="center"/>
    </xf>
    <xf numFmtId="0" fontId="2" fillId="0" borderId="19" xfId="4" applyFont="1" applyBorder="1" applyAlignment="1">
      <alignment horizontal="left" vertical="center"/>
    </xf>
    <xf numFmtId="0" fontId="2" fillId="0" borderId="21" xfId="4" applyFont="1" applyBorder="1" applyAlignment="1">
      <alignment horizontal="left" vertical="center"/>
    </xf>
    <xf numFmtId="0" fontId="2" fillId="0" borderId="16" xfId="4" applyFont="1" applyBorder="1" applyAlignment="1">
      <alignment horizontal="left" vertical="center" wrapText="1"/>
    </xf>
    <xf numFmtId="0" fontId="2" fillId="0" borderId="11" xfId="4" applyFont="1" applyBorder="1" applyAlignment="1">
      <alignment horizontal="left" vertical="center" wrapText="1"/>
    </xf>
    <xf numFmtId="0" fontId="2" fillId="0" borderId="16" xfId="4" applyFont="1" applyFill="1" applyBorder="1" applyAlignment="1">
      <alignment horizontal="left" vertical="center" wrapText="1"/>
    </xf>
    <xf numFmtId="0" fontId="2" fillId="0" borderId="11" xfId="4" applyFont="1" applyFill="1" applyBorder="1" applyAlignment="1">
      <alignment horizontal="left" vertical="center" wrapText="1"/>
    </xf>
    <xf numFmtId="0" fontId="19" fillId="2" borderId="1" xfId="4" applyFont="1" applyFill="1" applyBorder="1" applyAlignment="1">
      <alignment horizontal="center" vertical="center"/>
    </xf>
    <xf numFmtId="0" fontId="19" fillId="2" borderId="2" xfId="4" applyFont="1" applyFill="1" applyBorder="1" applyAlignment="1">
      <alignment horizontal="center" vertical="center"/>
    </xf>
    <xf numFmtId="0" fontId="19" fillId="2" borderId="3" xfId="4" applyFont="1" applyFill="1" applyBorder="1" applyAlignment="1">
      <alignment horizontal="center" vertical="center"/>
    </xf>
    <xf numFmtId="0" fontId="19" fillId="2" borderId="18" xfId="4" applyFont="1" applyFill="1" applyBorder="1" applyAlignment="1">
      <alignment horizontal="left" vertical="center" wrapText="1"/>
    </xf>
    <xf numFmtId="0" fontId="25" fillId="2" borderId="14" xfId="4" applyFont="1" applyFill="1" applyBorder="1" applyAlignment="1">
      <alignment horizontal="left" vertical="center" wrapText="1"/>
    </xf>
    <xf numFmtId="0" fontId="25" fillId="2" borderId="12" xfId="4" applyFont="1" applyFill="1" applyBorder="1" applyAlignment="1">
      <alignment horizontal="left" vertical="center" wrapText="1"/>
    </xf>
    <xf numFmtId="0" fontId="25" fillId="2" borderId="15" xfId="4" applyFont="1" applyFill="1" applyBorder="1" applyAlignment="1">
      <alignment horizontal="left" vertical="center" wrapText="1"/>
    </xf>
    <xf numFmtId="0" fontId="25" fillId="2" borderId="27" xfId="4" applyFont="1" applyFill="1" applyBorder="1" applyAlignment="1">
      <alignment horizontal="left" vertical="center" wrapText="1"/>
    </xf>
    <xf numFmtId="0" fontId="25" fillId="2" borderId="17" xfId="4" applyFont="1" applyFill="1" applyBorder="1" applyAlignment="1">
      <alignment horizontal="left" vertical="center" wrapText="1"/>
    </xf>
    <xf numFmtId="0" fontId="2" fillId="0" borderId="19" xfId="4" applyFont="1" applyBorder="1" applyAlignment="1">
      <alignment horizontal="left" vertical="center" wrapText="1"/>
    </xf>
    <xf numFmtId="0" fontId="2" fillId="0" borderId="21" xfId="4" applyFont="1" applyBorder="1" applyAlignment="1">
      <alignment horizontal="left" vertical="center" wrapText="1"/>
    </xf>
    <xf numFmtId="0" fontId="26" fillId="0" borderId="11" xfId="4" applyFont="1" applyBorder="1" applyAlignment="1">
      <alignment horizontal="left" vertical="center" wrapText="1"/>
    </xf>
    <xf numFmtId="0" fontId="2" fillId="0" borderId="22" xfId="4" applyFont="1" applyBorder="1" applyAlignment="1">
      <alignment horizontal="left" vertical="center" wrapText="1"/>
    </xf>
    <xf numFmtId="0" fontId="2" fillId="0" borderId="40" xfId="4" applyFont="1" applyBorder="1" applyAlignment="1">
      <alignment horizontal="left" vertical="center" wrapText="1"/>
    </xf>
    <xf numFmtId="0" fontId="12" fillId="2" borderId="18" xfId="4" applyFont="1" applyFill="1" applyBorder="1" applyAlignment="1">
      <alignment horizontal="center" vertical="center"/>
    </xf>
    <xf numFmtId="0" fontId="12" fillId="2" borderId="13" xfId="4" applyFont="1" applyFill="1" applyBorder="1" applyAlignment="1">
      <alignment horizontal="center" vertical="center"/>
    </xf>
    <xf numFmtId="0" fontId="12" fillId="2" borderId="14" xfId="4" applyFont="1" applyFill="1" applyBorder="1" applyAlignment="1">
      <alignment horizontal="center" vertical="center"/>
    </xf>
    <xf numFmtId="0" fontId="6" fillId="0" borderId="16" xfId="4" applyFont="1" applyFill="1" applyBorder="1" applyAlignment="1">
      <alignment horizontal="left" vertical="center" wrapText="1"/>
    </xf>
    <xf numFmtId="0" fontId="6" fillId="0" borderId="11" xfId="4" applyFont="1" applyFill="1" applyBorder="1" applyAlignment="1">
      <alignment horizontal="left" vertical="center" wrapText="1"/>
    </xf>
    <xf numFmtId="0" fontId="19" fillId="2" borderId="18" xfId="4" applyFont="1" applyFill="1" applyBorder="1" applyAlignment="1">
      <alignment horizontal="center" vertical="center"/>
    </xf>
    <xf numFmtId="0" fontId="19" fillId="2" borderId="13" xfId="4" applyFont="1" applyFill="1" applyBorder="1" applyAlignment="1">
      <alignment horizontal="center" vertical="center"/>
    </xf>
    <xf numFmtId="0" fontId="19" fillId="2" borderId="14" xfId="4" applyFont="1" applyFill="1" applyBorder="1" applyAlignment="1">
      <alignment horizontal="center" vertical="center"/>
    </xf>
    <xf numFmtId="0" fontId="2" fillId="0" borderId="19" xfId="4" applyFont="1" applyFill="1" applyBorder="1" applyAlignment="1">
      <alignment horizontal="left" vertical="center" wrapText="1"/>
    </xf>
    <xf numFmtId="0" fontId="2" fillId="0" borderId="21" xfId="4" applyFont="1" applyFill="1" applyBorder="1" applyAlignment="1">
      <alignment horizontal="left" vertical="center" wrapText="1"/>
    </xf>
    <xf numFmtId="0" fontId="15" fillId="2" borderId="28" xfId="4" applyFont="1" applyFill="1" applyBorder="1" applyAlignment="1">
      <alignment horizontal="left" vertical="center"/>
    </xf>
    <xf numFmtId="0" fontId="15" fillId="2" borderId="32" xfId="4" applyFont="1" applyFill="1" applyBorder="1" applyAlignment="1">
      <alignment horizontal="left" vertical="center"/>
    </xf>
    <xf numFmtId="0" fontId="19" fillId="2" borderId="14" xfId="4" applyFont="1" applyFill="1" applyBorder="1" applyAlignment="1">
      <alignment horizontal="left" vertical="center" wrapText="1"/>
    </xf>
    <xf numFmtId="0" fontId="19" fillId="2" borderId="12" xfId="4" applyFont="1" applyFill="1" applyBorder="1" applyAlignment="1">
      <alignment horizontal="left" vertical="center" wrapText="1"/>
    </xf>
    <xf numFmtId="0" fontId="19" fillId="2" borderId="15" xfId="4" applyFont="1" applyFill="1" applyBorder="1" applyAlignment="1">
      <alignment horizontal="left" vertical="center" wrapText="1"/>
    </xf>
    <xf numFmtId="0" fontId="19" fillId="2" borderId="27" xfId="4" applyFont="1" applyFill="1" applyBorder="1" applyAlignment="1">
      <alignment horizontal="left" vertical="center" wrapText="1"/>
    </xf>
    <xf numFmtId="0" fontId="19" fillId="2" borderId="17" xfId="4" applyFont="1" applyFill="1" applyBorder="1" applyAlignment="1">
      <alignment horizontal="left" vertical="center" wrapText="1"/>
    </xf>
    <xf numFmtId="0" fontId="2" fillId="0" borderId="16" xfId="4" applyFont="1" applyBorder="1" applyAlignment="1">
      <alignment vertical="center" wrapText="1"/>
    </xf>
    <xf numFmtId="0" fontId="26" fillId="0" borderId="11" xfId="4" applyFont="1" applyBorder="1" applyAlignment="1">
      <alignment vertical="center" wrapText="1"/>
    </xf>
    <xf numFmtId="0" fontId="2" fillId="0" borderId="11" xfId="4" applyFont="1" applyBorder="1" applyAlignment="1">
      <alignment vertical="center" wrapText="1"/>
    </xf>
  </cellXfs>
  <cellStyles count="62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f1" xfId="60"/>
    <cellStyle name="cf2" xfId="61"/>
    <cellStyle name="Check Cell 2" xfId="31"/>
    <cellStyle name="Comma" xfId="1" builtinId="3"/>
    <cellStyle name="Comma 2" xfId="32"/>
    <cellStyle name="Comma 3" xfId="33"/>
    <cellStyle name="Comma 4" xfId="34"/>
    <cellStyle name="Comma 5" xfId="3"/>
    <cellStyle name="Comma 6" xfId="35"/>
    <cellStyle name="Comma 7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10" xfId="46"/>
    <cellStyle name="Normal 11" xfId="59"/>
    <cellStyle name="Normal 2" xfId="2"/>
    <cellStyle name="Normal 3" xfId="47"/>
    <cellStyle name="Normal 4" xfId="48"/>
    <cellStyle name="Normal 5" xfId="49"/>
    <cellStyle name="Normal 6" xfId="50"/>
    <cellStyle name="Normal 7" xfId="4"/>
    <cellStyle name="Normal 8" xfId="51"/>
    <cellStyle name="Normal 9" xfId="52"/>
    <cellStyle name="Note 2" xfId="53"/>
    <cellStyle name="Output 2" xfId="54"/>
    <cellStyle name="Percent 2" xfId="55"/>
    <cellStyle name="Title 2" xfId="56"/>
    <cellStyle name="Total 2" xfId="57"/>
    <cellStyle name="Warning Text 2" xfId="58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areyH\AppData\Local\Microsoft\Windows\INetCache\Content.Outlook\67IJ2JGT\2019-20%20Draft%20Budget%20-%20Working%20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of Finance (E)"/>
      <sheetName val="Sources of Finance (W)"/>
      <sheetName val="DEL Record &amp; Tax Info"/>
      <sheetName val="Summary (E)"/>
      <sheetName val="Summary (W)"/>
      <sheetName val="BEL Tables with Nos. (E)"/>
      <sheetName val="BEL Tables (E)"/>
      <sheetName val="BEL Tables (W)"/>
      <sheetName val="Data Input Sheet (A3)"/>
      <sheetName val="Recon - Mvmt Totals"/>
      <sheetName val="PfA Mapping"/>
      <sheetName val="PfA Mapping Totals"/>
      <sheetName val="Reserves Calc"/>
      <sheetName val="Reserve Movements"/>
      <sheetName val="Pivot (1)"/>
      <sheetName val="Summary of Changes"/>
      <sheetName val="Pivot (2)"/>
      <sheetName val="AME"/>
      <sheetName val="Reserves &amp; HMT Recs"/>
      <sheetName val="Reserves"/>
      <sheetName val="Table 1.0 (E)"/>
      <sheetName val="Table 1.0 (W)"/>
      <sheetName val="Table 1.1 (E)"/>
      <sheetName val="Table 1.1 (W)"/>
      <sheetName val="Table 1.2 (E)"/>
      <sheetName val="Table 1.2 (W)"/>
      <sheetName val="Table 1.3 (E)"/>
      <sheetName val="Table 1.3 (W)"/>
      <sheetName val="Table 1.4 (E)"/>
      <sheetName val="Table 1.4 (W)"/>
      <sheetName val="Annex A (E)"/>
      <sheetName val="Annex A (W)"/>
      <sheetName val="Annex B (E)"/>
      <sheetName val="Annex B (W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14"/>
  <sheetViews>
    <sheetView workbookViewId="0">
      <selection sqref="A1:C1"/>
    </sheetView>
  </sheetViews>
  <sheetFormatPr defaultColWidth="8.7109375" defaultRowHeight="15" x14ac:dyDescent="0.2"/>
  <cols>
    <col min="1" max="1" width="3.42578125" style="207" customWidth="1"/>
    <col min="2" max="2" width="78.7109375" style="207" customWidth="1"/>
    <col min="3" max="3" width="3.42578125" style="207" customWidth="1"/>
    <col min="4" max="4" width="8.7109375" style="207" customWidth="1"/>
    <col min="5" max="16384" width="8.7109375" style="207"/>
  </cols>
  <sheetData>
    <row r="1" spans="1:3" ht="15" customHeight="1" x14ac:dyDescent="0.25">
      <c r="A1" s="216" t="s">
        <v>384</v>
      </c>
      <c r="B1" s="216"/>
      <c r="C1" s="216"/>
    </row>
    <row r="2" spans="1:3" x14ac:dyDescent="0.2">
      <c r="A2" s="208"/>
      <c r="B2" s="208"/>
      <c r="C2" s="208"/>
    </row>
    <row r="3" spans="1:3" ht="178.9" customHeight="1" thickBot="1" x14ac:dyDescent="0.25">
      <c r="B3" s="209"/>
    </row>
    <row r="4" spans="1:3" ht="20.45" customHeight="1" x14ac:dyDescent="0.2"/>
    <row r="5" spans="1:3" ht="33" x14ac:dyDescent="0.2">
      <c r="B5" s="210" t="s">
        <v>385</v>
      </c>
    </row>
    <row r="6" spans="1:3" ht="33" x14ac:dyDescent="0.2">
      <c r="B6" s="210" t="s">
        <v>386</v>
      </c>
    </row>
    <row r="7" spans="1:3" ht="20.45" customHeight="1" thickBot="1" x14ac:dyDescent="0.25">
      <c r="B7" s="209"/>
    </row>
    <row r="8" spans="1:3" ht="169.15" customHeight="1" x14ac:dyDescent="0.2"/>
    <row r="9" spans="1:3" s="211" customFormat="1" ht="31.5" x14ac:dyDescent="0.2">
      <c r="B9" s="212" t="s">
        <v>387</v>
      </c>
    </row>
    <row r="10" spans="1:3" ht="119.45" customHeight="1" x14ac:dyDescent="0.2">
      <c r="B10" s="212"/>
    </row>
    <row r="12" spans="1:3" ht="15.75" x14ac:dyDescent="0.25">
      <c r="B12" s="213" t="s">
        <v>388</v>
      </c>
    </row>
    <row r="14" spans="1:3" x14ac:dyDescent="0.2">
      <c r="A14" s="208"/>
      <c r="B14" s="208"/>
      <c r="C14" s="208"/>
    </row>
  </sheetData>
  <mergeCells count="1">
    <mergeCell ref="A1:C1"/>
  </mergeCells>
  <pageMargins left="0.70000000000000007" right="0.70000000000000007" top="0.75" bottom="0.75" header="0.30000000000000004" footer="0.30000000000000004"/>
  <pageSetup paperSize="9" fitToWidth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48"/>
  <sheetViews>
    <sheetView workbookViewId="0">
      <selection sqref="A1:C1"/>
    </sheetView>
  </sheetViews>
  <sheetFormatPr defaultColWidth="8.7109375" defaultRowHeight="15" x14ac:dyDescent="0.2"/>
  <cols>
    <col min="1" max="1" width="3.7109375" style="207" customWidth="1"/>
    <col min="2" max="2" width="81.7109375" style="207" customWidth="1"/>
    <col min="3" max="3" width="3.7109375" style="207" customWidth="1"/>
    <col min="4" max="4" width="8.7109375" style="207" customWidth="1"/>
    <col min="5" max="16384" width="8.7109375" style="207"/>
  </cols>
  <sheetData>
    <row r="1" spans="1:3" ht="15" customHeight="1" x14ac:dyDescent="0.25">
      <c r="A1" s="216" t="s">
        <v>384</v>
      </c>
      <c r="B1" s="216"/>
      <c r="C1" s="216"/>
    </row>
    <row r="2" spans="1:3" x14ac:dyDescent="0.2">
      <c r="A2" s="208"/>
      <c r="B2" s="208"/>
      <c r="C2" s="208"/>
    </row>
    <row r="4" spans="1:3" ht="15.75" x14ac:dyDescent="0.25">
      <c r="A4" s="214" t="s">
        <v>389</v>
      </c>
    </row>
    <row r="6" spans="1:3" s="211" customFormat="1" ht="31.15" customHeight="1" x14ac:dyDescent="0.25">
      <c r="A6" s="217" t="s">
        <v>390</v>
      </c>
      <c r="B6" s="217"/>
      <c r="C6" s="217"/>
    </row>
    <row r="48" spans="1:3" x14ac:dyDescent="0.2">
      <c r="A48" s="208"/>
      <c r="B48" s="208"/>
      <c r="C48" s="208"/>
    </row>
  </sheetData>
  <mergeCells count="2">
    <mergeCell ref="A1:C1"/>
    <mergeCell ref="A6:C6"/>
  </mergeCells>
  <pageMargins left="0.70866141732283516" right="0.70866141732283516" top="0.74803149606299213" bottom="0.74803149606299213" header="0.31496062992126012" footer="0.31496062992126012"/>
  <pageSetup paperSize="9" fitToWidth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N27"/>
  <sheetViews>
    <sheetView view="pageBreakPreview" zoomScale="72" zoomScaleNormal="50" zoomScaleSheetLayoutView="72" workbookViewId="0"/>
  </sheetViews>
  <sheetFormatPr defaultColWidth="10.85546875" defaultRowHeight="20.25" x14ac:dyDescent="0.3"/>
  <cols>
    <col min="1" max="1" width="83.140625" style="1" customWidth="1"/>
    <col min="2" max="5" width="20.5703125" style="1" customWidth="1"/>
    <col min="6" max="6" width="28.28515625" style="1" customWidth="1"/>
    <col min="7" max="7" width="10.85546875" style="1"/>
    <col min="8" max="8" width="39.7109375" style="1" customWidth="1"/>
    <col min="9" max="16384" width="10.85546875" style="1"/>
  </cols>
  <sheetData>
    <row r="1" spans="1:14" ht="21" thickBot="1" x14ac:dyDescent="0.35"/>
    <row r="2" spans="1:14" ht="38.450000000000003" customHeight="1" thickBot="1" x14ac:dyDescent="0.35">
      <c r="A2" s="218" t="s">
        <v>3</v>
      </c>
      <c r="B2" s="219"/>
      <c r="C2" s="219"/>
      <c r="D2" s="219"/>
      <c r="E2" s="220"/>
      <c r="H2" s="2"/>
      <c r="I2" s="2"/>
      <c r="J2" s="2"/>
      <c r="K2" s="2"/>
      <c r="L2" s="2"/>
      <c r="M2" s="2"/>
      <c r="N2" s="2"/>
    </row>
    <row r="3" spans="1:14" ht="21" thickBot="1" x14ac:dyDescent="0.35">
      <c r="A3" s="3"/>
      <c r="B3" s="4"/>
      <c r="C3" s="4"/>
      <c r="D3" s="4"/>
      <c r="E3" s="5"/>
      <c r="H3" s="2"/>
      <c r="I3" s="2"/>
      <c r="J3" s="2"/>
      <c r="K3" s="2"/>
      <c r="L3" s="2"/>
      <c r="M3" s="2"/>
      <c r="N3" s="2"/>
    </row>
    <row r="4" spans="1:14" ht="30" customHeight="1" thickBot="1" x14ac:dyDescent="0.35">
      <c r="A4" s="218" t="s">
        <v>4</v>
      </c>
      <c r="B4" s="219"/>
      <c r="C4" s="219"/>
      <c r="D4" s="219"/>
      <c r="E4" s="6" t="s">
        <v>0</v>
      </c>
      <c r="H4" s="7"/>
      <c r="I4" s="2"/>
      <c r="J4" s="2"/>
      <c r="K4" s="2"/>
      <c r="L4" s="2"/>
      <c r="M4" s="2"/>
      <c r="N4" s="2"/>
    </row>
    <row r="5" spans="1:14" ht="21" thickBot="1" x14ac:dyDescent="0.35">
      <c r="A5" s="221"/>
      <c r="B5" s="222"/>
      <c r="C5" s="222"/>
      <c r="D5" s="222"/>
      <c r="E5" s="223"/>
      <c r="H5" s="2"/>
      <c r="I5" s="2"/>
      <c r="J5" s="2"/>
      <c r="K5" s="2"/>
      <c r="L5" s="2"/>
      <c r="M5" s="2"/>
      <c r="N5" s="2"/>
    </row>
    <row r="6" spans="1:14" ht="30" customHeight="1" thickBot="1" x14ac:dyDescent="0.35">
      <c r="A6" s="8" t="s">
        <v>5</v>
      </c>
      <c r="B6" s="224" t="s">
        <v>1</v>
      </c>
      <c r="C6" s="225"/>
      <c r="D6" s="226"/>
      <c r="E6" s="9" t="s">
        <v>2</v>
      </c>
      <c r="H6" s="2"/>
      <c r="I6" s="2"/>
      <c r="J6" s="2"/>
      <c r="K6" s="2"/>
      <c r="L6" s="2"/>
      <c r="M6" s="2"/>
      <c r="N6" s="2"/>
    </row>
    <row r="7" spans="1:14" ht="30" customHeight="1" thickBot="1" x14ac:dyDescent="0.35">
      <c r="A7" s="38" t="s">
        <v>6</v>
      </c>
      <c r="B7" s="10" t="s">
        <v>7</v>
      </c>
      <c r="C7" s="11" t="s">
        <v>8</v>
      </c>
      <c r="D7" s="12" t="s">
        <v>9</v>
      </c>
      <c r="E7" s="13" t="s">
        <v>8</v>
      </c>
      <c r="H7" s="2"/>
      <c r="I7" s="2"/>
      <c r="J7" s="2"/>
      <c r="K7" s="2"/>
      <c r="L7" s="2"/>
      <c r="M7" s="2"/>
      <c r="N7" s="2"/>
    </row>
    <row r="8" spans="1:14" ht="30" customHeight="1" x14ac:dyDescent="0.3">
      <c r="A8" s="14" t="s">
        <v>10</v>
      </c>
      <c r="B8" s="15">
        <v>7813206</v>
      </c>
      <c r="C8" s="16">
        <v>373096</v>
      </c>
      <c r="D8" s="17">
        <v>8186302</v>
      </c>
      <c r="E8" s="17">
        <v>338488</v>
      </c>
    </row>
    <row r="9" spans="1:14" ht="30" customHeight="1" x14ac:dyDescent="0.3">
      <c r="A9" s="14" t="s">
        <v>11</v>
      </c>
      <c r="B9" s="15">
        <v>3730095</v>
      </c>
      <c r="C9" s="16">
        <v>570910</v>
      </c>
      <c r="D9" s="17">
        <v>4301005</v>
      </c>
      <c r="E9" s="17">
        <v>513456</v>
      </c>
    </row>
    <row r="10" spans="1:14" ht="30" customHeight="1" x14ac:dyDescent="0.3">
      <c r="A10" s="14" t="s">
        <v>12</v>
      </c>
      <c r="B10" s="15">
        <v>673212</v>
      </c>
      <c r="C10" s="16">
        <v>580566</v>
      </c>
      <c r="D10" s="17">
        <v>1253778</v>
      </c>
      <c r="E10" s="17">
        <v>613192</v>
      </c>
    </row>
    <row r="11" spans="1:14" ht="30" customHeight="1" x14ac:dyDescent="0.3">
      <c r="A11" s="14" t="s">
        <v>13</v>
      </c>
      <c r="B11" s="15">
        <v>1662004</v>
      </c>
      <c r="C11" s="16">
        <v>206483</v>
      </c>
      <c r="D11" s="17">
        <v>1868487</v>
      </c>
      <c r="E11" s="17">
        <v>179555</v>
      </c>
    </row>
    <row r="12" spans="1:14" ht="30" customHeight="1" x14ac:dyDescent="0.3">
      <c r="A12" s="14" t="s">
        <v>14</v>
      </c>
      <c r="B12" s="15">
        <v>257510</v>
      </c>
      <c r="C12" s="16">
        <v>106756</v>
      </c>
      <c r="D12" s="17">
        <v>364266</v>
      </c>
      <c r="E12" s="17">
        <v>94836</v>
      </c>
    </row>
    <row r="13" spans="1:14" ht="30" customHeight="1" thickBot="1" x14ac:dyDescent="0.35">
      <c r="A13" s="14" t="s">
        <v>15</v>
      </c>
      <c r="B13" s="15">
        <v>293684</v>
      </c>
      <c r="C13" s="16">
        <v>21204</v>
      </c>
      <c r="D13" s="17">
        <v>314888</v>
      </c>
      <c r="E13" s="17">
        <v>17648</v>
      </c>
    </row>
    <row r="14" spans="1:14" ht="30" customHeight="1" thickBot="1" x14ac:dyDescent="0.35">
      <c r="A14" s="39" t="s">
        <v>16</v>
      </c>
      <c r="B14" s="18">
        <v>14429711</v>
      </c>
      <c r="C14" s="19">
        <v>1859015</v>
      </c>
      <c r="D14" s="20">
        <v>16288726</v>
      </c>
      <c r="E14" s="20">
        <v>1757175</v>
      </c>
    </row>
    <row r="15" spans="1:14" x14ac:dyDescent="0.3">
      <c r="A15" s="21"/>
      <c r="B15" s="22"/>
      <c r="C15" s="22"/>
      <c r="D15" s="22"/>
      <c r="E15" s="23"/>
    </row>
    <row r="16" spans="1:14" ht="21" thickBot="1" x14ac:dyDescent="0.35">
      <c r="A16" s="21"/>
      <c r="B16" s="24"/>
      <c r="C16" s="24"/>
      <c r="D16" s="24"/>
      <c r="E16" s="25"/>
    </row>
    <row r="17" spans="1:6" ht="30" customHeight="1" thickBot="1" x14ac:dyDescent="0.35">
      <c r="A17" s="8" t="s">
        <v>17</v>
      </c>
      <c r="B17" s="224" t="s">
        <v>1</v>
      </c>
      <c r="C17" s="225"/>
      <c r="D17" s="226"/>
      <c r="E17" s="26"/>
    </row>
    <row r="18" spans="1:6" ht="30" customHeight="1" thickBot="1" x14ac:dyDescent="0.35">
      <c r="A18" s="8" t="s">
        <v>18</v>
      </c>
      <c r="B18" s="10" t="s">
        <v>7</v>
      </c>
      <c r="C18" s="11" t="s">
        <v>8</v>
      </c>
      <c r="D18" s="12" t="s">
        <v>9</v>
      </c>
      <c r="E18" s="27"/>
    </row>
    <row r="19" spans="1:6" ht="30" customHeight="1" x14ac:dyDescent="0.3">
      <c r="A19" s="14" t="s">
        <v>10</v>
      </c>
      <c r="B19" s="15">
        <v>161100</v>
      </c>
      <c r="C19" s="16">
        <v>0</v>
      </c>
      <c r="D19" s="17">
        <v>161100</v>
      </c>
      <c r="E19" s="28"/>
    </row>
    <row r="20" spans="1:6" ht="30" customHeight="1" x14ac:dyDescent="0.3">
      <c r="A20" s="14" t="s">
        <v>11</v>
      </c>
      <c r="B20" s="15">
        <v>1088994</v>
      </c>
      <c r="C20" s="16">
        <v>0</v>
      </c>
      <c r="D20" s="17">
        <v>1088994</v>
      </c>
      <c r="E20" s="28"/>
    </row>
    <row r="21" spans="1:6" ht="30" customHeight="1" x14ac:dyDescent="0.3">
      <c r="A21" s="14" t="s">
        <v>12</v>
      </c>
      <c r="B21" s="15">
        <v>56356</v>
      </c>
      <c r="C21" s="16">
        <v>0</v>
      </c>
      <c r="D21" s="17">
        <v>56356</v>
      </c>
      <c r="E21" s="28"/>
    </row>
    <row r="22" spans="1:6" ht="30" customHeight="1" x14ac:dyDescent="0.3">
      <c r="A22" s="14" t="s">
        <v>13</v>
      </c>
      <c r="B22" s="29">
        <v>-101985</v>
      </c>
      <c r="C22" s="16">
        <v>801468</v>
      </c>
      <c r="D22" s="17">
        <v>699483</v>
      </c>
      <c r="E22" s="28"/>
    </row>
    <row r="23" spans="1:6" ht="30" customHeight="1" x14ac:dyDescent="0.3">
      <c r="A23" s="14" t="s">
        <v>14</v>
      </c>
      <c r="B23" s="15">
        <v>2400</v>
      </c>
      <c r="C23" s="16">
        <v>0</v>
      </c>
      <c r="D23" s="17">
        <v>2400</v>
      </c>
      <c r="E23" s="28"/>
      <c r="F23" s="2"/>
    </row>
    <row r="24" spans="1:6" ht="30" customHeight="1" thickBot="1" x14ac:dyDescent="0.35">
      <c r="A24" s="14" t="s">
        <v>15</v>
      </c>
      <c r="B24" s="15">
        <v>2977</v>
      </c>
      <c r="C24" s="16">
        <v>0</v>
      </c>
      <c r="D24" s="17">
        <v>2977</v>
      </c>
      <c r="E24" s="28"/>
    </row>
    <row r="25" spans="1:6" ht="30" customHeight="1" thickBot="1" x14ac:dyDescent="0.35">
      <c r="A25" s="8" t="s">
        <v>19</v>
      </c>
      <c r="B25" s="30">
        <v>1209842</v>
      </c>
      <c r="C25" s="19">
        <v>801468</v>
      </c>
      <c r="D25" s="20">
        <v>2011310</v>
      </c>
      <c r="E25" s="31"/>
    </row>
    <row r="26" spans="1:6" ht="30" customHeight="1" thickBot="1" x14ac:dyDescent="0.35">
      <c r="A26" s="32"/>
      <c r="B26" s="24"/>
      <c r="C26" s="24"/>
      <c r="D26" s="33"/>
      <c r="E26" s="34"/>
    </row>
    <row r="27" spans="1:6" ht="60" customHeight="1" thickBot="1" x14ac:dyDescent="0.35">
      <c r="A27" s="40" t="s">
        <v>20</v>
      </c>
      <c r="B27" s="35">
        <v>15639553</v>
      </c>
      <c r="C27" s="36">
        <v>2660483</v>
      </c>
      <c r="D27" s="35">
        <v>18300036</v>
      </c>
      <c r="E27" s="37"/>
    </row>
  </sheetData>
  <mergeCells count="5">
    <mergeCell ref="A2:E2"/>
    <mergeCell ref="A4:D4"/>
    <mergeCell ref="A5:E5"/>
    <mergeCell ref="B6:D6"/>
    <mergeCell ref="B17:D17"/>
  </mergeCells>
  <conditionalFormatting sqref="B22">
    <cfRule type="cellIs" dxfId="29" priority="1" operator="lessThan">
      <formula>0</formula>
    </cfRule>
  </conditionalFormatting>
  <printOptions horizontalCentered="1"/>
  <pageMargins left="0.74803149606299213" right="0.74803149606299213" top="0.62992125984251968" bottom="0.47244094488188981" header="0.27559055118110237" footer="0.27559055118110237"/>
  <pageSetup paperSize="9" scale="67" orientation="landscape" cellComments="asDisplayed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725"/>
  <sheetViews>
    <sheetView tabSelected="1" topLeftCell="A349" zoomScale="70" zoomScaleNormal="70" workbookViewId="0">
      <selection activeCell="L389" sqref="L389"/>
    </sheetView>
  </sheetViews>
  <sheetFormatPr defaultColWidth="10.7109375" defaultRowHeight="15" x14ac:dyDescent="0.25"/>
  <cols>
    <col min="1" max="1" width="13.28515625" style="189" customWidth="1"/>
    <col min="2" max="2" width="53.5703125" style="189" bestFit="1" customWidth="1"/>
    <col min="3" max="3" width="19.42578125" style="41" customWidth="1"/>
    <col min="4" max="4" width="17.7109375" style="41" customWidth="1"/>
    <col min="5" max="6" width="17.7109375" style="112" customWidth="1"/>
    <col min="7" max="9" width="17.7109375" style="41" customWidth="1"/>
    <col min="10" max="10" width="17.7109375" style="112" customWidth="1"/>
    <col min="11" max="13" width="17.7109375" style="41" customWidth="1"/>
    <col min="14" max="15" width="17.7109375" style="112" customWidth="1"/>
    <col min="16" max="17" width="17.7109375" style="41" customWidth="1"/>
    <col min="18" max="16384" width="10.7109375" style="41"/>
  </cols>
  <sheetData>
    <row r="1" spans="1:15" ht="45" customHeight="1" thickBot="1" x14ac:dyDescent="0.3">
      <c r="A1" s="233" t="s">
        <v>27</v>
      </c>
      <c r="B1" s="234"/>
      <c r="C1" s="234"/>
      <c r="D1" s="234"/>
      <c r="E1" s="234"/>
      <c r="F1" s="234"/>
      <c r="G1" s="234"/>
      <c r="H1" s="234"/>
      <c r="I1" s="235"/>
      <c r="J1" s="41"/>
      <c r="N1" s="41"/>
      <c r="O1" s="41"/>
    </row>
    <row r="2" spans="1:15" s="181" customFormat="1" ht="24" customHeight="1" x14ac:dyDescent="0.25">
      <c r="A2" s="236" t="s">
        <v>28</v>
      </c>
      <c r="B2" s="237"/>
      <c r="C2" s="242" t="s">
        <v>29</v>
      </c>
      <c r="D2" s="244" t="s">
        <v>1</v>
      </c>
      <c r="E2" s="245"/>
      <c r="F2" s="246"/>
      <c r="G2" s="244" t="s">
        <v>2</v>
      </c>
      <c r="H2" s="245"/>
      <c r="I2" s="246"/>
    </row>
    <row r="3" spans="1:15" s="187" customFormat="1" ht="88.15" customHeight="1" x14ac:dyDescent="0.25">
      <c r="A3" s="238"/>
      <c r="B3" s="239"/>
      <c r="C3" s="243"/>
      <c r="D3" s="182" t="s">
        <v>30</v>
      </c>
      <c r="E3" s="183" t="s">
        <v>31</v>
      </c>
      <c r="F3" s="184" t="s">
        <v>32</v>
      </c>
      <c r="G3" s="182" t="s">
        <v>33</v>
      </c>
      <c r="H3" s="185" t="s">
        <v>34</v>
      </c>
      <c r="I3" s="186" t="s">
        <v>35</v>
      </c>
    </row>
    <row r="4" spans="1:15" s="47" customFormat="1" ht="24" customHeight="1" thickBot="1" x14ac:dyDescent="0.3">
      <c r="A4" s="240"/>
      <c r="B4" s="241"/>
      <c r="C4" s="43" t="s">
        <v>36</v>
      </c>
      <c r="D4" s="44" t="s">
        <v>36</v>
      </c>
      <c r="E4" s="45" t="s">
        <v>36</v>
      </c>
      <c r="F4" s="46" t="s">
        <v>36</v>
      </c>
      <c r="G4" s="44" t="s">
        <v>36</v>
      </c>
      <c r="H4" s="45" t="s">
        <v>36</v>
      </c>
      <c r="I4" s="46" t="s">
        <v>36</v>
      </c>
    </row>
    <row r="5" spans="1:15" s="52" customFormat="1" ht="30" customHeight="1" x14ac:dyDescent="0.25">
      <c r="A5" s="247" t="s">
        <v>7</v>
      </c>
      <c r="B5" s="248"/>
      <c r="C5" s="48">
        <v>7314209</v>
      </c>
      <c r="D5" s="49">
        <v>7528480</v>
      </c>
      <c r="E5" s="50">
        <v>284726</v>
      </c>
      <c r="F5" s="51">
        <v>7813206</v>
      </c>
      <c r="G5" s="49">
        <v>0</v>
      </c>
      <c r="H5" s="50">
        <v>0</v>
      </c>
      <c r="I5" s="51">
        <v>0</v>
      </c>
    </row>
    <row r="6" spans="1:15" s="54" customFormat="1" ht="30" customHeight="1" x14ac:dyDescent="0.25">
      <c r="A6" s="227" t="s">
        <v>8</v>
      </c>
      <c r="B6" s="228"/>
      <c r="C6" s="53">
        <v>364663</v>
      </c>
      <c r="D6" s="49">
        <v>328138</v>
      </c>
      <c r="E6" s="50">
        <v>44958</v>
      </c>
      <c r="F6" s="51">
        <v>373096</v>
      </c>
      <c r="G6" s="49">
        <v>309988</v>
      </c>
      <c r="H6" s="50">
        <v>28500</v>
      </c>
      <c r="I6" s="51">
        <v>338488</v>
      </c>
    </row>
    <row r="7" spans="1:15" s="54" customFormat="1" ht="30" customHeight="1" x14ac:dyDescent="0.25">
      <c r="A7" s="229" t="s">
        <v>37</v>
      </c>
      <c r="B7" s="230"/>
      <c r="C7" s="55">
        <v>7678872</v>
      </c>
      <c r="D7" s="56">
        <v>7856618</v>
      </c>
      <c r="E7" s="57">
        <v>329684</v>
      </c>
      <c r="F7" s="58">
        <v>8186302</v>
      </c>
      <c r="G7" s="56">
        <v>309988</v>
      </c>
      <c r="H7" s="57">
        <v>28500</v>
      </c>
      <c r="I7" s="58">
        <v>338488</v>
      </c>
    </row>
    <row r="8" spans="1:15" s="54" customFormat="1" ht="30" customHeight="1" x14ac:dyDescent="0.25">
      <c r="A8" s="227" t="s">
        <v>38</v>
      </c>
      <c r="B8" s="228"/>
      <c r="C8" s="53">
        <v>117000</v>
      </c>
      <c r="D8" s="49">
        <v>121100</v>
      </c>
      <c r="E8" s="50">
        <v>40000</v>
      </c>
      <c r="F8" s="51">
        <v>161100</v>
      </c>
      <c r="G8" s="49">
        <v>0</v>
      </c>
      <c r="H8" s="50">
        <v>0</v>
      </c>
      <c r="I8" s="51">
        <v>0</v>
      </c>
    </row>
    <row r="9" spans="1:15" s="54" customFormat="1" ht="30" customHeight="1" x14ac:dyDescent="0.25">
      <c r="A9" s="227" t="s">
        <v>39</v>
      </c>
      <c r="B9" s="228"/>
      <c r="C9" s="53">
        <v>0</v>
      </c>
      <c r="D9" s="49">
        <v>0</v>
      </c>
      <c r="E9" s="50">
        <v>0</v>
      </c>
      <c r="F9" s="51">
        <v>0</v>
      </c>
      <c r="G9" s="49">
        <v>0</v>
      </c>
      <c r="H9" s="50">
        <v>0</v>
      </c>
      <c r="I9" s="51">
        <v>0</v>
      </c>
    </row>
    <row r="10" spans="1:15" s="54" customFormat="1" ht="30" customHeight="1" x14ac:dyDescent="0.25">
      <c r="A10" s="229" t="s">
        <v>40</v>
      </c>
      <c r="B10" s="230"/>
      <c r="C10" s="55">
        <v>117000</v>
      </c>
      <c r="D10" s="56">
        <v>121100</v>
      </c>
      <c r="E10" s="57">
        <v>40000</v>
      </c>
      <c r="F10" s="58">
        <v>161100</v>
      </c>
      <c r="G10" s="56">
        <v>0</v>
      </c>
      <c r="H10" s="57">
        <v>0</v>
      </c>
      <c r="I10" s="58">
        <v>0</v>
      </c>
    </row>
    <row r="11" spans="1:15" s="65" customFormat="1" ht="45" customHeight="1" thickBot="1" x14ac:dyDescent="0.3">
      <c r="A11" s="231" t="s">
        <v>41</v>
      </c>
      <c r="B11" s="232"/>
      <c r="C11" s="59">
        <v>7795872</v>
      </c>
      <c r="D11" s="60">
        <v>7977718</v>
      </c>
      <c r="E11" s="61">
        <v>369684</v>
      </c>
      <c r="F11" s="62">
        <v>8347402</v>
      </c>
      <c r="G11" s="63">
        <v>309988</v>
      </c>
      <c r="H11" s="64">
        <v>28500</v>
      </c>
      <c r="I11" s="62">
        <v>338488</v>
      </c>
      <c r="K11" s="66"/>
    </row>
    <row r="12" spans="1:15" s="67" customFormat="1" ht="59.45" customHeight="1" thickBot="1" x14ac:dyDescent="0.3">
      <c r="A12" s="188"/>
      <c r="B12" s="188"/>
      <c r="E12" s="68"/>
      <c r="F12" s="68"/>
      <c r="J12" s="68"/>
      <c r="N12" s="68"/>
      <c r="O12" s="68"/>
    </row>
    <row r="13" spans="1:15" s="189" customFormat="1" ht="45" customHeight="1" thickBot="1" x14ac:dyDescent="0.3">
      <c r="A13" s="233" t="s">
        <v>27</v>
      </c>
      <c r="B13" s="234"/>
      <c r="C13" s="234"/>
      <c r="D13" s="234"/>
      <c r="E13" s="234"/>
      <c r="F13" s="234"/>
      <c r="G13" s="234"/>
      <c r="H13" s="235"/>
    </row>
    <row r="14" spans="1:15" s="189" customFormat="1" ht="24" customHeight="1" thickBot="1" x14ac:dyDescent="0.3">
      <c r="A14" s="253" t="s">
        <v>42</v>
      </c>
      <c r="B14" s="254"/>
      <c r="C14" s="254"/>
      <c r="D14" s="254"/>
      <c r="E14" s="254"/>
      <c r="F14" s="254"/>
      <c r="G14" s="254"/>
      <c r="H14" s="255"/>
    </row>
    <row r="15" spans="1:15" s="181" customFormat="1" ht="24" customHeight="1" thickBot="1" x14ac:dyDescent="0.3">
      <c r="A15" s="256" t="s">
        <v>43</v>
      </c>
      <c r="B15" s="257"/>
      <c r="C15" s="242" t="s">
        <v>29</v>
      </c>
      <c r="D15" s="253" t="s">
        <v>1</v>
      </c>
      <c r="E15" s="254"/>
      <c r="F15" s="254"/>
      <c r="G15" s="254"/>
      <c r="H15" s="255"/>
    </row>
    <row r="16" spans="1:15" s="187" customFormat="1" ht="90" x14ac:dyDescent="0.25">
      <c r="A16" s="258"/>
      <c r="B16" s="259"/>
      <c r="C16" s="243"/>
      <c r="D16" s="190" t="s">
        <v>30</v>
      </c>
      <c r="E16" s="191" t="s">
        <v>44</v>
      </c>
      <c r="F16" s="191" t="s">
        <v>45</v>
      </c>
      <c r="G16" s="192" t="s">
        <v>46</v>
      </c>
      <c r="H16" s="184" t="s">
        <v>32</v>
      </c>
    </row>
    <row r="17" spans="1:8" s="47" customFormat="1" ht="24" customHeight="1" thickBot="1" x14ac:dyDescent="0.3">
      <c r="A17" s="260"/>
      <c r="B17" s="261"/>
      <c r="C17" s="43" t="s">
        <v>36</v>
      </c>
      <c r="D17" s="44" t="s">
        <v>36</v>
      </c>
      <c r="E17" s="69" t="s">
        <v>36</v>
      </c>
      <c r="F17" s="69" t="s">
        <v>36</v>
      </c>
      <c r="G17" s="69" t="s">
        <v>36</v>
      </c>
      <c r="H17" s="46" t="s">
        <v>36</v>
      </c>
    </row>
    <row r="18" spans="1:8" s="88" customFormat="1" ht="30" customHeight="1" x14ac:dyDescent="0.25">
      <c r="A18" s="262" t="s">
        <v>47</v>
      </c>
      <c r="B18" s="263"/>
      <c r="C18" s="70">
        <v>6560524</v>
      </c>
      <c r="D18" s="71">
        <v>6789318</v>
      </c>
      <c r="E18" s="72">
        <v>0</v>
      </c>
      <c r="F18" s="72">
        <v>-18565</v>
      </c>
      <c r="G18" s="72">
        <v>94600</v>
      </c>
      <c r="H18" s="73">
        <v>6865353</v>
      </c>
    </row>
    <row r="19" spans="1:8" s="88" customFormat="1" ht="30" customHeight="1" x14ac:dyDescent="0.25">
      <c r="A19" s="249" t="s">
        <v>48</v>
      </c>
      <c r="B19" s="250"/>
      <c r="C19" s="74">
        <v>253966</v>
      </c>
      <c r="D19" s="75">
        <v>251935</v>
      </c>
      <c r="E19" s="76">
        <v>0</v>
      </c>
      <c r="F19" s="76">
        <v>1424</v>
      </c>
      <c r="G19" s="76">
        <v>0</v>
      </c>
      <c r="H19" s="77">
        <v>253359</v>
      </c>
    </row>
    <row r="20" spans="1:8" s="88" customFormat="1" ht="30" customHeight="1" x14ac:dyDescent="0.25">
      <c r="A20" s="251" t="s">
        <v>49</v>
      </c>
      <c r="B20" s="252"/>
      <c r="C20" s="74">
        <v>0</v>
      </c>
      <c r="D20" s="75">
        <v>0</v>
      </c>
      <c r="E20" s="76">
        <v>0</v>
      </c>
      <c r="F20" s="76">
        <v>195322</v>
      </c>
      <c r="G20" s="76">
        <v>0</v>
      </c>
      <c r="H20" s="77">
        <v>195322</v>
      </c>
    </row>
    <row r="21" spans="1:8" s="88" customFormat="1" ht="30" customHeight="1" x14ac:dyDescent="0.25">
      <c r="A21" s="249" t="s">
        <v>50</v>
      </c>
      <c r="B21" s="250"/>
      <c r="C21" s="74">
        <v>90303</v>
      </c>
      <c r="D21" s="75">
        <v>88416</v>
      </c>
      <c r="E21" s="76">
        <v>0</v>
      </c>
      <c r="F21" s="76">
        <v>1887</v>
      </c>
      <c r="G21" s="76">
        <v>0</v>
      </c>
      <c r="H21" s="77">
        <v>90303</v>
      </c>
    </row>
    <row r="22" spans="1:8" s="47" customFormat="1" ht="30" customHeight="1" x14ac:dyDescent="0.25">
      <c r="A22" s="193" t="s">
        <v>51</v>
      </c>
      <c r="B22" s="149" t="s">
        <v>52</v>
      </c>
      <c r="C22" s="79">
        <v>6904793</v>
      </c>
      <c r="D22" s="80">
        <v>7129669</v>
      </c>
      <c r="E22" s="81">
        <v>0</v>
      </c>
      <c r="F22" s="81">
        <v>180068</v>
      </c>
      <c r="G22" s="82">
        <v>94600</v>
      </c>
      <c r="H22" s="83">
        <v>7404337</v>
      </c>
    </row>
    <row r="23" spans="1:8" s="88" customFormat="1" ht="30" customHeight="1" x14ac:dyDescent="0.25">
      <c r="A23" s="249" t="s">
        <v>53</v>
      </c>
      <c r="B23" s="250"/>
      <c r="C23" s="84">
        <v>36485</v>
      </c>
      <c r="D23" s="85">
        <v>36670</v>
      </c>
      <c r="E23" s="86">
        <v>0</v>
      </c>
      <c r="F23" s="86">
        <v>-2326</v>
      </c>
      <c r="G23" s="86">
        <v>0</v>
      </c>
      <c r="H23" s="87">
        <v>34344</v>
      </c>
    </row>
    <row r="24" spans="1:8" s="88" customFormat="1" ht="30" customHeight="1" x14ac:dyDescent="0.25">
      <c r="A24" s="251" t="s">
        <v>391</v>
      </c>
      <c r="B24" s="252"/>
      <c r="C24" s="84">
        <v>0</v>
      </c>
      <c r="D24" s="85">
        <v>0</v>
      </c>
      <c r="E24" s="86">
        <v>0</v>
      </c>
      <c r="F24" s="86">
        <v>0</v>
      </c>
      <c r="G24" s="86">
        <v>192400</v>
      </c>
      <c r="H24" s="87">
        <v>192400</v>
      </c>
    </row>
    <row r="25" spans="1:8" s="88" customFormat="1" ht="30" customHeight="1" x14ac:dyDescent="0.25">
      <c r="A25" s="249" t="s">
        <v>54</v>
      </c>
      <c r="B25" s="250"/>
      <c r="C25" s="84">
        <v>23583</v>
      </c>
      <c r="D25" s="85">
        <v>14108</v>
      </c>
      <c r="E25" s="86">
        <v>0</v>
      </c>
      <c r="F25" s="86">
        <v>-2232</v>
      </c>
      <c r="G25" s="86">
        <v>0</v>
      </c>
      <c r="H25" s="87">
        <v>11876</v>
      </c>
    </row>
    <row r="26" spans="1:8" s="88" customFormat="1" ht="30" customHeight="1" x14ac:dyDescent="0.25">
      <c r="A26" s="249" t="s">
        <v>55</v>
      </c>
      <c r="B26" s="264"/>
      <c r="C26" s="84">
        <v>-53000</v>
      </c>
      <c r="D26" s="85">
        <v>-53000</v>
      </c>
      <c r="E26" s="86">
        <v>0</v>
      </c>
      <c r="F26" s="86">
        <v>0</v>
      </c>
      <c r="G26" s="86">
        <v>0</v>
      </c>
      <c r="H26" s="87">
        <v>-53000</v>
      </c>
    </row>
    <row r="27" spans="1:8" s="47" customFormat="1" ht="30" customHeight="1" x14ac:dyDescent="0.25">
      <c r="A27" s="193" t="s">
        <v>51</v>
      </c>
      <c r="B27" s="149" t="s">
        <v>56</v>
      </c>
      <c r="C27" s="79">
        <v>7068</v>
      </c>
      <c r="D27" s="80">
        <v>-2222</v>
      </c>
      <c r="E27" s="81">
        <v>0</v>
      </c>
      <c r="F27" s="81">
        <v>-4558</v>
      </c>
      <c r="G27" s="82">
        <v>192400</v>
      </c>
      <c r="H27" s="83">
        <v>185620</v>
      </c>
    </row>
    <row r="28" spans="1:8" s="88" customFormat="1" ht="30" customHeight="1" x14ac:dyDescent="0.25">
      <c r="A28" s="249" t="s">
        <v>57</v>
      </c>
      <c r="B28" s="250"/>
      <c r="C28" s="84">
        <v>213611</v>
      </c>
      <c r="D28" s="85">
        <v>196836</v>
      </c>
      <c r="E28" s="86">
        <v>0</v>
      </c>
      <c r="F28" s="86">
        <v>-174006</v>
      </c>
      <c r="G28" s="86">
        <v>0</v>
      </c>
      <c r="H28" s="87">
        <v>22830</v>
      </c>
    </row>
    <row r="29" spans="1:8" s="88" customFormat="1" ht="30" customHeight="1" x14ac:dyDescent="0.25">
      <c r="A29" s="249" t="s">
        <v>58</v>
      </c>
      <c r="B29" s="250"/>
      <c r="C29" s="84">
        <v>2885</v>
      </c>
      <c r="D29" s="85">
        <v>2456</v>
      </c>
      <c r="E29" s="86">
        <v>0</v>
      </c>
      <c r="F29" s="86">
        <v>429</v>
      </c>
      <c r="G29" s="86">
        <v>0</v>
      </c>
      <c r="H29" s="87">
        <v>2885</v>
      </c>
    </row>
    <row r="30" spans="1:8" s="47" customFormat="1" ht="45" customHeight="1" x14ac:dyDescent="0.25">
      <c r="A30" s="193" t="s">
        <v>51</v>
      </c>
      <c r="B30" s="149" t="s">
        <v>59</v>
      </c>
      <c r="C30" s="79">
        <v>216496</v>
      </c>
      <c r="D30" s="80">
        <v>199292</v>
      </c>
      <c r="E30" s="81">
        <v>0</v>
      </c>
      <c r="F30" s="81">
        <v>-173577</v>
      </c>
      <c r="G30" s="82">
        <v>0</v>
      </c>
      <c r="H30" s="83">
        <v>25715</v>
      </c>
    </row>
    <row r="31" spans="1:8" s="88" customFormat="1" ht="30" customHeight="1" x14ac:dyDescent="0.25">
      <c r="A31" s="249" t="s">
        <v>60</v>
      </c>
      <c r="B31" s="250"/>
      <c r="C31" s="84">
        <v>3279</v>
      </c>
      <c r="D31" s="85">
        <v>3279</v>
      </c>
      <c r="E31" s="86">
        <v>0</v>
      </c>
      <c r="F31" s="86">
        <v>0</v>
      </c>
      <c r="G31" s="86">
        <v>0</v>
      </c>
      <c r="H31" s="87">
        <v>3279</v>
      </c>
    </row>
    <row r="32" spans="1:8" s="47" customFormat="1" ht="30" customHeight="1" x14ac:dyDescent="0.25">
      <c r="A32" s="193" t="s">
        <v>51</v>
      </c>
      <c r="B32" s="149" t="s">
        <v>61</v>
      </c>
      <c r="C32" s="79">
        <v>3279</v>
      </c>
      <c r="D32" s="80">
        <v>3279</v>
      </c>
      <c r="E32" s="81">
        <v>0</v>
      </c>
      <c r="F32" s="81">
        <v>0</v>
      </c>
      <c r="G32" s="82">
        <v>0</v>
      </c>
      <c r="H32" s="83">
        <v>3279</v>
      </c>
    </row>
    <row r="33" spans="1:8" s="88" customFormat="1" ht="30" customHeight="1" x14ac:dyDescent="0.25">
      <c r="A33" s="249" t="s">
        <v>62</v>
      </c>
      <c r="B33" s="250"/>
      <c r="C33" s="84">
        <v>26475</v>
      </c>
      <c r="D33" s="85">
        <v>24495</v>
      </c>
      <c r="E33" s="86">
        <v>0</v>
      </c>
      <c r="F33" s="86">
        <v>0</v>
      </c>
      <c r="G33" s="86">
        <v>1980</v>
      </c>
      <c r="H33" s="87">
        <v>26475</v>
      </c>
    </row>
    <row r="34" spans="1:8" s="47" customFormat="1" ht="45" customHeight="1" x14ac:dyDescent="0.25">
      <c r="A34" s="193" t="s">
        <v>51</v>
      </c>
      <c r="B34" s="149" t="s">
        <v>63</v>
      </c>
      <c r="C34" s="79">
        <v>26475</v>
      </c>
      <c r="D34" s="80">
        <v>24495</v>
      </c>
      <c r="E34" s="81">
        <v>0</v>
      </c>
      <c r="F34" s="81">
        <v>0</v>
      </c>
      <c r="G34" s="82">
        <v>1980</v>
      </c>
      <c r="H34" s="83">
        <v>26475</v>
      </c>
    </row>
    <row r="35" spans="1:8" s="88" customFormat="1" ht="30" customHeight="1" x14ac:dyDescent="0.25">
      <c r="A35" s="249" t="s">
        <v>64</v>
      </c>
      <c r="B35" s="250"/>
      <c r="C35" s="84">
        <v>3516</v>
      </c>
      <c r="D35" s="85">
        <v>3516</v>
      </c>
      <c r="E35" s="86">
        <v>0</v>
      </c>
      <c r="F35" s="86">
        <v>0</v>
      </c>
      <c r="G35" s="86">
        <v>196</v>
      </c>
      <c r="H35" s="87">
        <v>3712</v>
      </c>
    </row>
    <row r="36" spans="1:8" s="47" customFormat="1" ht="30" customHeight="1" x14ac:dyDescent="0.25">
      <c r="A36" s="193" t="s">
        <v>51</v>
      </c>
      <c r="B36" s="149" t="s">
        <v>64</v>
      </c>
      <c r="C36" s="79">
        <v>3516</v>
      </c>
      <c r="D36" s="80">
        <v>3516</v>
      </c>
      <c r="E36" s="81">
        <v>0</v>
      </c>
      <c r="F36" s="81">
        <v>0</v>
      </c>
      <c r="G36" s="82">
        <v>196</v>
      </c>
      <c r="H36" s="83">
        <v>3712</v>
      </c>
    </row>
    <row r="37" spans="1:8" s="88" customFormat="1" ht="30" customHeight="1" x14ac:dyDescent="0.25">
      <c r="A37" s="249" t="s">
        <v>65</v>
      </c>
      <c r="B37" s="250"/>
      <c r="C37" s="84">
        <v>13185</v>
      </c>
      <c r="D37" s="85">
        <v>13038</v>
      </c>
      <c r="E37" s="86">
        <v>0</v>
      </c>
      <c r="F37" s="86">
        <v>-9</v>
      </c>
      <c r="G37" s="86">
        <v>0</v>
      </c>
      <c r="H37" s="87">
        <v>13029</v>
      </c>
    </row>
    <row r="38" spans="1:8" s="88" customFormat="1" ht="30" customHeight="1" x14ac:dyDescent="0.25">
      <c r="A38" s="249" t="s">
        <v>66</v>
      </c>
      <c r="B38" s="250"/>
      <c r="C38" s="84">
        <v>6610</v>
      </c>
      <c r="D38" s="85">
        <v>8584</v>
      </c>
      <c r="E38" s="86">
        <v>0</v>
      </c>
      <c r="F38" s="86">
        <v>-1974</v>
      </c>
      <c r="G38" s="86">
        <v>0</v>
      </c>
      <c r="H38" s="87">
        <v>6610</v>
      </c>
    </row>
    <row r="39" spans="1:8" s="47" customFormat="1" ht="30" customHeight="1" x14ac:dyDescent="0.25">
      <c r="A39" s="193" t="s">
        <v>51</v>
      </c>
      <c r="B39" s="149" t="s">
        <v>67</v>
      </c>
      <c r="C39" s="79">
        <v>19795</v>
      </c>
      <c r="D39" s="80">
        <v>21622</v>
      </c>
      <c r="E39" s="81">
        <v>0</v>
      </c>
      <c r="F39" s="81">
        <v>-1983</v>
      </c>
      <c r="G39" s="82">
        <v>0</v>
      </c>
      <c r="H39" s="83">
        <v>19639</v>
      </c>
    </row>
    <row r="40" spans="1:8" s="88" customFormat="1" ht="30" customHeight="1" x14ac:dyDescent="0.25">
      <c r="A40" s="249" t="s">
        <v>68</v>
      </c>
      <c r="B40" s="250"/>
      <c r="C40" s="84">
        <v>6059</v>
      </c>
      <c r="D40" s="85">
        <v>6025</v>
      </c>
      <c r="E40" s="86">
        <v>0</v>
      </c>
      <c r="F40" s="86">
        <v>0</v>
      </c>
      <c r="G40" s="86">
        <v>0</v>
      </c>
      <c r="H40" s="87">
        <v>6025</v>
      </c>
    </row>
    <row r="41" spans="1:8" s="47" customFormat="1" ht="45" customHeight="1" x14ac:dyDescent="0.25">
      <c r="A41" s="193" t="s">
        <v>51</v>
      </c>
      <c r="B41" s="149" t="s">
        <v>69</v>
      </c>
      <c r="C41" s="79">
        <v>6059</v>
      </c>
      <c r="D41" s="80">
        <v>6025</v>
      </c>
      <c r="E41" s="81">
        <v>0</v>
      </c>
      <c r="F41" s="81">
        <v>0</v>
      </c>
      <c r="G41" s="82">
        <v>0</v>
      </c>
      <c r="H41" s="83">
        <v>6025</v>
      </c>
    </row>
    <row r="42" spans="1:8" s="88" customFormat="1" ht="30" customHeight="1" x14ac:dyDescent="0.25">
      <c r="A42" s="249" t="s">
        <v>70</v>
      </c>
      <c r="B42" s="250"/>
      <c r="C42" s="84">
        <v>42505</v>
      </c>
      <c r="D42" s="85">
        <v>42075</v>
      </c>
      <c r="E42" s="86">
        <v>0</v>
      </c>
      <c r="F42" s="86">
        <v>0</v>
      </c>
      <c r="G42" s="86">
        <v>0</v>
      </c>
      <c r="H42" s="87">
        <v>42075</v>
      </c>
    </row>
    <row r="43" spans="1:8" s="47" customFormat="1" ht="45" customHeight="1" x14ac:dyDescent="0.25">
      <c r="A43" s="193" t="s">
        <v>51</v>
      </c>
      <c r="B43" s="149" t="s">
        <v>71</v>
      </c>
      <c r="C43" s="79">
        <v>42505</v>
      </c>
      <c r="D43" s="80">
        <v>42075</v>
      </c>
      <c r="E43" s="81">
        <v>0</v>
      </c>
      <c r="F43" s="81">
        <v>0</v>
      </c>
      <c r="G43" s="82">
        <v>0</v>
      </c>
      <c r="H43" s="83">
        <v>42075</v>
      </c>
    </row>
    <row r="44" spans="1:8" s="88" customFormat="1" ht="30" customHeight="1" x14ac:dyDescent="0.25">
      <c r="A44" s="249" t="s">
        <v>72</v>
      </c>
      <c r="B44" s="250"/>
      <c r="C44" s="84">
        <v>1265</v>
      </c>
      <c r="D44" s="85">
        <v>1265</v>
      </c>
      <c r="E44" s="86">
        <v>550</v>
      </c>
      <c r="F44" s="86">
        <v>550</v>
      </c>
      <c r="G44" s="86">
        <v>0</v>
      </c>
      <c r="H44" s="87">
        <v>2365</v>
      </c>
    </row>
    <row r="45" spans="1:8" s="88" customFormat="1" ht="30" customHeight="1" x14ac:dyDescent="0.25">
      <c r="A45" s="249" t="s">
        <v>73</v>
      </c>
      <c r="B45" s="250"/>
      <c r="C45" s="84">
        <v>2197</v>
      </c>
      <c r="D45" s="85">
        <v>2197</v>
      </c>
      <c r="E45" s="86">
        <v>0</v>
      </c>
      <c r="F45" s="86">
        <v>0</v>
      </c>
      <c r="G45" s="86">
        <v>0</v>
      </c>
      <c r="H45" s="87">
        <v>2197</v>
      </c>
    </row>
    <row r="46" spans="1:8" s="47" customFormat="1" ht="30" customHeight="1" x14ac:dyDescent="0.25">
      <c r="A46" s="193" t="s">
        <v>51</v>
      </c>
      <c r="B46" s="149" t="s">
        <v>74</v>
      </c>
      <c r="C46" s="79">
        <v>3462</v>
      </c>
      <c r="D46" s="80">
        <v>3462</v>
      </c>
      <c r="E46" s="81">
        <v>550</v>
      </c>
      <c r="F46" s="81">
        <v>550</v>
      </c>
      <c r="G46" s="82">
        <v>0</v>
      </c>
      <c r="H46" s="83">
        <v>4562</v>
      </c>
    </row>
    <row r="47" spans="1:8" s="88" customFormat="1" ht="30" customHeight="1" x14ac:dyDescent="0.25">
      <c r="A47" s="249" t="s">
        <v>75</v>
      </c>
      <c r="B47" s="250"/>
      <c r="C47" s="84">
        <v>307</v>
      </c>
      <c r="D47" s="85">
        <v>307</v>
      </c>
      <c r="E47" s="86">
        <v>0</v>
      </c>
      <c r="F47" s="86">
        <v>0</v>
      </c>
      <c r="G47" s="86">
        <v>0</v>
      </c>
      <c r="H47" s="87">
        <v>307</v>
      </c>
    </row>
    <row r="48" spans="1:8" s="88" customFormat="1" ht="30" customHeight="1" x14ac:dyDescent="0.25">
      <c r="A48" s="249" t="s">
        <v>76</v>
      </c>
      <c r="B48" s="250"/>
      <c r="C48" s="84">
        <v>299</v>
      </c>
      <c r="D48" s="85">
        <v>299</v>
      </c>
      <c r="E48" s="86">
        <v>0</v>
      </c>
      <c r="F48" s="86">
        <v>0</v>
      </c>
      <c r="G48" s="86">
        <v>0</v>
      </c>
      <c r="H48" s="87">
        <v>299</v>
      </c>
    </row>
    <row r="49" spans="1:9" s="47" customFormat="1" ht="30" customHeight="1" thickBot="1" x14ac:dyDescent="0.3">
      <c r="A49" s="193" t="s">
        <v>51</v>
      </c>
      <c r="B49" s="149" t="s">
        <v>75</v>
      </c>
      <c r="C49" s="79">
        <v>606</v>
      </c>
      <c r="D49" s="80">
        <v>606</v>
      </c>
      <c r="E49" s="81">
        <v>0</v>
      </c>
      <c r="F49" s="81">
        <v>0</v>
      </c>
      <c r="G49" s="82">
        <v>0</v>
      </c>
      <c r="H49" s="83">
        <v>606</v>
      </c>
    </row>
    <row r="50" spans="1:9" s="181" customFormat="1" ht="24" customHeight="1" thickBot="1" x14ac:dyDescent="0.3">
      <c r="A50" s="256" t="s">
        <v>43</v>
      </c>
      <c r="B50" s="257"/>
      <c r="C50" s="242" t="s">
        <v>29</v>
      </c>
      <c r="D50" s="253" t="s">
        <v>1</v>
      </c>
      <c r="E50" s="254"/>
      <c r="F50" s="254"/>
      <c r="G50" s="254"/>
      <c r="H50" s="255"/>
    </row>
    <row r="51" spans="1:9" s="187" customFormat="1" ht="90" x14ac:dyDescent="0.25">
      <c r="A51" s="258"/>
      <c r="B51" s="259"/>
      <c r="C51" s="243"/>
      <c r="D51" s="190" t="s">
        <v>30</v>
      </c>
      <c r="E51" s="191" t="s">
        <v>44</v>
      </c>
      <c r="F51" s="191" t="s">
        <v>45</v>
      </c>
      <c r="G51" s="192" t="s">
        <v>46</v>
      </c>
      <c r="H51" s="184" t="s">
        <v>32</v>
      </c>
    </row>
    <row r="52" spans="1:9" s="47" customFormat="1" ht="24" customHeight="1" thickBot="1" x14ac:dyDescent="0.3">
      <c r="A52" s="260"/>
      <c r="B52" s="261"/>
      <c r="C52" s="43" t="s">
        <v>36</v>
      </c>
      <c r="D52" s="44" t="s">
        <v>36</v>
      </c>
      <c r="E52" s="69" t="s">
        <v>36</v>
      </c>
      <c r="F52" s="69" t="s">
        <v>36</v>
      </c>
      <c r="G52" s="69" t="s">
        <v>36</v>
      </c>
      <c r="H52" s="46" t="s">
        <v>36</v>
      </c>
    </row>
    <row r="53" spans="1:9" s="88" customFormat="1" ht="30" customHeight="1" x14ac:dyDescent="0.25">
      <c r="A53" s="249" t="s">
        <v>77</v>
      </c>
      <c r="B53" s="250"/>
      <c r="C53" s="84">
        <v>11215</v>
      </c>
      <c r="D53" s="85">
        <v>11315</v>
      </c>
      <c r="E53" s="86">
        <v>0</v>
      </c>
      <c r="F53" s="86">
        <v>0</v>
      </c>
      <c r="G53" s="86">
        <v>0</v>
      </c>
      <c r="H53" s="87">
        <v>11315</v>
      </c>
    </row>
    <row r="54" spans="1:9" s="47" customFormat="1" ht="30" customHeight="1" x14ac:dyDescent="0.25">
      <c r="A54" s="193" t="s">
        <v>51</v>
      </c>
      <c r="B54" s="149" t="s">
        <v>77</v>
      </c>
      <c r="C54" s="79">
        <v>11215</v>
      </c>
      <c r="D54" s="80">
        <v>11315</v>
      </c>
      <c r="E54" s="81">
        <v>0</v>
      </c>
      <c r="F54" s="81">
        <v>0</v>
      </c>
      <c r="G54" s="82">
        <v>0</v>
      </c>
      <c r="H54" s="83">
        <v>11315</v>
      </c>
    </row>
    <row r="55" spans="1:9" s="88" customFormat="1" ht="30" customHeight="1" x14ac:dyDescent="0.25">
      <c r="A55" s="249" t="s">
        <v>78</v>
      </c>
      <c r="B55" s="250"/>
      <c r="C55" s="84">
        <v>18038</v>
      </c>
      <c r="D55" s="85">
        <v>17988</v>
      </c>
      <c r="E55" s="86">
        <v>0</v>
      </c>
      <c r="F55" s="86">
        <v>50</v>
      </c>
      <c r="G55" s="86">
        <v>0</v>
      </c>
      <c r="H55" s="87">
        <v>18038</v>
      </c>
    </row>
    <row r="56" spans="1:9" s="47" customFormat="1" ht="30" customHeight="1" x14ac:dyDescent="0.25">
      <c r="A56" s="193" t="s">
        <v>51</v>
      </c>
      <c r="B56" s="149" t="s">
        <v>78</v>
      </c>
      <c r="C56" s="79">
        <v>18038</v>
      </c>
      <c r="D56" s="80">
        <v>17988</v>
      </c>
      <c r="E56" s="81">
        <v>0</v>
      </c>
      <c r="F56" s="81">
        <v>50</v>
      </c>
      <c r="G56" s="82">
        <v>0</v>
      </c>
      <c r="H56" s="83">
        <v>18038</v>
      </c>
    </row>
    <row r="57" spans="1:9" s="88" customFormat="1" ht="30" customHeight="1" x14ac:dyDescent="0.25">
      <c r="A57" s="249" t="s">
        <v>79</v>
      </c>
      <c r="B57" s="250"/>
      <c r="C57" s="84">
        <v>1545</v>
      </c>
      <c r="D57" s="85">
        <v>1545</v>
      </c>
      <c r="E57" s="86">
        <v>0</v>
      </c>
      <c r="F57" s="86">
        <v>0</v>
      </c>
      <c r="G57" s="86">
        <v>0</v>
      </c>
      <c r="H57" s="87">
        <v>1545</v>
      </c>
    </row>
    <row r="58" spans="1:9" s="47" customFormat="1" ht="30" customHeight="1" x14ac:dyDescent="0.25">
      <c r="A58" s="193" t="s">
        <v>51</v>
      </c>
      <c r="B58" s="149" t="s">
        <v>79</v>
      </c>
      <c r="C58" s="79">
        <v>1545</v>
      </c>
      <c r="D58" s="80">
        <v>1545</v>
      </c>
      <c r="E58" s="81">
        <v>0</v>
      </c>
      <c r="F58" s="81">
        <v>0</v>
      </c>
      <c r="G58" s="82">
        <v>0</v>
      </c>
      <c r="H58" s="83">
        <v>1545</v>
      </c>
    </row>
    <row r="59" spans="1:9" s="88" customFormat="1" ht="30" customHeight="1" x14ac:dyDescent="0.25">
      <c r="A59" s="265" t="s">
        <v>80</v>
      </c>
      <c r="B59" s="266"/>
      <c r="C59" s="74">
        <v>30345</v>
      </c>
      <c r="D59" s="75">
        <v>48351</v>
      </c>
      <c r="E59" s="76">
        <v>-5000</v>
      </c>
      <c r="F59" s="76">
        <v>0</v>
      </c>
      <c r="G59" s="76">
        <v>0</v>
      </c>
      <c r="H59" s="77">
        <v>43351</v>
      </c>
    </row>
    <row r="60" spans="1:9" s="88" customFormat="1" ht="30" customHeight="1" x14ac:dyDescent="0.25">
      <c r="A60" s="249" t="s">
        <v>81</v>
      </c>
      <c r="B60" s="250"/>
      <c r="C60" s="74">
        <v>991</v>
      </c>
      <c r="D60" s="75">
        <v>991</v>
      </c>
      <c r="E60" s="76">
        <v>0</v>
      </c>
      <c r="F60" s="76">
        <v>0</v>
      </c>
      <c r="G60" s="76">
        <v>0</v>
      </c>
      <c r="H60" s="77">
        <v>991</v>
      </c>
    </row>
    <row r="61" spans="1:9" s="88" customFormat="1" ht="30" customHeight="1" x14ac:dyDescent="0.25">
      <c r="A61" s="251" t="s">
        <v>82</v>
      </c>
      <c r="B61" s="252"/>
      <c r="C61" s="74">
        <v>1989</v>
      </c>
      <c r="D61" s="75">
        <v>989</v>
      </c>
      <c r="E61" s="76">
        <v>0</v>
      </c>
      <c r="F61" s="76">
        <v>0</v>
      </c>
      <c r="G61" s="76">
        <v>0</v>
      </c>
      <c r="H61" s="87">
        <v>989</v>
      </c>
      <c r="I61" s="47"/>
    </row>
    <row r="62" spans="1:9" s="88" customFormat="1" ht="30" customHeight="1" x14ac:dyDescent="0.25">
      <c r="A62" s="249" t="s">
        <v>83</v>
      </c>
      <c r="B62" s="250"/>
      <c r="C62" s="74">
        <v>1543</v>
      </c>
      <c r="D62" s="75">
        <v>1543</v>
      </c>
      <c r="E62" s="76">
        <v>0</v>
      </c>
      <c r="F62" s="76">
        <v>0</v>
      </c>
      <c r="G62" s="76">
        <v>0</v>
      </c>
      <c r="H62" s="87">
        <v>1543</v>
      </c>
      <c r="I62" s="47"/>
    </row>
    <row r="63" spans="1:9" s="88" customFormat="1" ht="30" customHeight="1" x14ac:dyDescent="0.25">
      <c r="A63" s="249" t="s">
        <v>84</v>
      </c>
      <c r="B63" s="250"/>
      <c r="C63" s="74">
        <v>1100</v>
      </c>
      <c r="D63" s="75">
        <v>550</v>
      </c>
      <c r="E63" s="76">
        <v>0</v>
      </c>
      <c r="F63" s="76">
        <v>-550</v>
      </c>
      <c r="G63" s="76">
        <v>0</v>
      </c>
      <c r="H63" s="87">
        <v>0</v>
      </c>
      <c r="I63" s="47"/>
    </row>
    <row r="64" spans="1:9" s="88" customFormat="1" ht="30" customHeight="1" x14ac:dyDescent="0.25">
      <c r="A64" s="249" t="s">
        <v>85</v>
      </c>
      <c r="B64" s="250"/>
      <c r="C64" s="74">
        <v>3122</v>
      </c>
      <c r="D64" s="75">
        <v>3122</v>
      </c>
      <c r="E64" s="76">
        <v>0</v>
      </c>
      <c r="F64" s="76">
        <v>0</v>
      </c>
      <c r="G64" s="76">
        <v>0</v>
      </c>
      <c r="H64" s="87">
        <v>3122</v>
      </c>
      <c r="I64" s="47"/>
    </row>
    <row r="65" spans="1:15" s="47" customFormat="1" ht="30" customHeight="1" x14ac:dyDescent="0.25">
      <c r="A65" s="193" t="s">
        <v>51</v>
      </c>
      <c r="B65" s="149" t="s">
        <v>82</v>
      </c>
      <c r="C65" s="79">
        <v>39090</v>
      </c>
      <c r="D65" s="80">
        <v>55546</v>
      </c>
      <c r="E65" s="81">
        <v>-5000</v>
      </c>
      <c r="F65" s="82">
        <v>-550</v>
      </c>
      <c r="G65" s="89">
        <v>0</v>
      </c>
      <c r="H65" s="83">
        <v>49996</v>
      </c>
    </row>
    <row r="66" spans="1:15" s="88" customFormat="1" ht="30" customHeight="1" x14ac:dyDescent="0.25">
      <c r="A66" s="249" t="s">
        <v>21</v>
      </c>
      <c r="B66" s="250"/>
      <c r="C66" s="84">
        <v>10267</v>
      </c>
      <c r="D66" s="85">
        <v>10267</v>
      </c>
      <c r="E66" s="86">
        <v>0</v>
      </c>
      <c r="F66" s="86">
        <v>0</v>
      </c>
      <c r="G66" s="86">
        <v>0</v>
      </c>
      <c r="H66" s="87">
        <v>10267</v>
      </c>
    </row>
    <row r="67" spans="1:15" s="47" customFormat="1" ht="30" customHeight="1" x14ac:dyDescent="0.25">
      <c r="A67" s="193" t="s">
        <v>51</v>
      </c>
      <c r="B67" s="149" t="s">
        <v>21</v>
      </c>
      <c r="C67" s="79">
        <v>10267</v>
      </c>
      <c r="D67" s="80">
        <v>10267</v>
      </c>
      <c r="E67" s="81">
        <v>0</v>
      </c>
      <c r="F67" s="81">
        <v>0</v>
      </c>
      <c r="G67" s="82">
        <v>0</v>
      </c>
      <c r="H67" s="83">
        <v>10267</v>
      </c>
    </row>
    <row r="68" spans="1:15" s="95" customFormat="1" ht="45" customHeight="1" thickBot="1" x14ac:dyDescent="0.3">
      <c r="A68" s="194" t="s">
        <v>22</v>
      </c>
      <c r="B68" s="195" t="s">
        <v>27</v>
      </c>
      <c r="C68" s="90">
        <v>7314209</v>
      </c>
      <c r="D68" s="91">
        <v>7528480</v>
      </c>
      <c r="E68" s="92">
        <v>-4450</v>
      </c>
      <c r="F68" s="92">
        <v>0</v>
      </c>
      <c r="G68" s="93">
        <v>289176</v>
      </c>
      <c r="H68" s="94">
        <v>7813206</v>
      </c>
    </row>
    <row r="69" spans="1:15" s="67" customFormat="1" ht="46.9" customHeight="1" thickBot="1" x14ac:dyDescent="0.3">
      <c r="A69" s="188"/>
      <c r="B69" s="188"/>
      <c r="E69" s="68"/>
      <c r="F69" s="68"/>
      <c r="J69" s="68"/>
      <c r="N69" s="68"/>
      <c r="O69" s="68"/>
    </row>
    <row r="70" spans="1:15" s="189" customFormat="1" ht="45" customHeight="1" thickBot="1" x14ac:dyDescent="0.3">
      <c r="A70" s="233" t="s">
        <v>27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5"/>
    </row>
    <row r="71" spans="1:15" s="189" customFormat="1" ht="24" customHeight="1" thickBot="1" x14ac:dyDescent="0.3">
      <c r="A71" s="253" t="s">
        <v>86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5"/>
    </row>
    <row r="72" spans="1:15" s="181" customFormat="1" ht="24" customHeight="1" x14ac:dyDescent="0.25">
      <c r="A72" s="256" t="s">
        <v>43</v>
      </c>
      <c r="B72" s="257"/>
      <c r="C72" s="242" t="s">
        <v>29</v>
      </c>
      <c r="D72" s="244" t="s">
        <v>1</v>
      </c>
      <c r="E72" s="245"/>
      <c r="F72" s="245"/>
      <c r="G72" s="245"/>
      <c r="H72" s="246"/>
      <c r="I72" s="244" t="s">
        <v>2</v>
      </c>
      <c r="J72" s="245"/>
      <c r="K72" s="245"/>
      <c r="L72" s="245"/>
      <c r="M72" s="246"/>
    </row>
    <row r="73" spans="1:15" s="187" customFormat="1" ht="90" x14ac:dyDescent="0.25">
      <c r="A73" s="258"/>
      <c r="B73" s="259"/>
      <c r="C73" s="243"/>
      <c r="D73" s="190" t="s">
        <v>30</v>
      </c>
      <c r="E73" s="191" t="s">
        <v>44</v>
      </c>
      <c r="F73" s="196" t="s">
        <v>45</v>
      </c>
      <c r="G73" s="192" t="s">
        <v>46</v>
      </c>
      <c r="H73" s="184" t="s">
        <v>32</v>
      </c>
      <c r="I73" s="182" t="s">
        <v>33</v>
      </c>
      <c r="J73" s="197" t="s">
        <v>87</v>
      </c>
      <c r="K73" s="197" t="s">
        <v>88</v>
      </c>
      <c r="L73" s="192" t="s">
        <v>89</v>
      </c>
      <c r="M73" s="186" t="s">
        <v>35</v>
      </c>
    </row>
    <row r="74" spans="1:15" s="47" customFormat="1" ht="24" customHeight="1" thickBot="1" x14ac:dyDescent="0.3">
      <c r="A74" s="260"/>
      <c r="B74" s="261"/>
      <c r="C74" s="43" t="s">
        <v>36</v>
      </c>
      <c r="D74" s="44" t="s">
        <v>36</v>
      </c>
      <c r="E74" s="69" t="s">
        <v>36</v>
      </c>
      <c r="F74" s="96" t="s">
        <v>36</v>
      </c>
      <c r="G74" s="97" t="s">
        <v>36</v>
      </c>
      <c r="H74" s="46" t="s">
        <v>36</v>
      </c>
      <c r="I74" s="44" t="s">
        <v>36</v>
      </c>
      <c r="J74" s="69" t="s">
        <v>36</v>
      </c>
      <c r="K74" s="69" t="s">
        <v>36</v>
      </c>
      <c r="L74" s="96" t="s">
        <v>36</v>
      </c>
      <c r="M74" s="46" t="s">
        <v>36</v>
      </c>
    </row>
    <row r="75" spans="1:15" s="135" customFormat="1" ht="30" customHeight="1" x14ac:dyDescent="0.25">
      <c r="A75" s="262" t="s">
        <v>47</v>
      </c>
      <c r="B75" s="263"/>
      <c r="C75" s="98">
        <v>354250</v>
      </c>
      <c r="D75" s="85">
        <v>317725</v>
      </c>
      <c r="E75" s="86">
        <v>0</v>
      </c>
      <c r="F75" s="86">
        <v>0</v>
      </c>
      <c r="G75" s="86">
        <v>44958</v>
      </c>
      <c r="H75" s="87">
        <v>362683</v>
      </c>
      <c r="I75" s="85">
        <v>299575</v>
      </c>
      <c r="J75" s="86">
        <v>0</v>
      </c>
      <c r="K75" s="86">
        <v>0</v>
      </c>
      <c r="L75" s="86">
        <v>28500</v>
      </c>
      <c r="M75" s="87">
        <v>328075</v>
      </c>
    </row>
    <row r="76" spans="1:15" s="136" customFormat="1" ht="30" customHeight="1" x14ac:dyDescent="0.25">
      <c r="A76" s="193" t="s">
        <v>51</v>
      </c>
      <c r="B76" s="149" t="s">
        <v>52</v>
      </c>
      <c r="C76" s="79">
        <v>354250</v>
      </c>
      <c r="D76" s="80">
        <v>317725</v>
      </c>
      <c r="E76" s="81">
        <v>0</v>
      </c>
      <c r="F76" s="89">
        <v>0</v>
      </c>
      <c r="G76" s="99">
        <v>44958</v>
      </c>
      <c r="H76" s="83">
        <v>362683</v>
      </c>
      <c r="I76" s="80">
        <v>299575</v>
      </c>
      <c r="J76" s="81">
        <v>0</v>
      </c>
      <c r="K76" s="81">
        <v>0</v>
      </c>
      <c r="L76" s="89">
        <v>28500</v>
      </c>
      <c r="M76" s="83">
        <v>328075</v>
      </c>
    </row>
    <row r="77" spans="1:15" s="136" customFormat="1" ht="30" customHeight="1" x14ac:dyDescent="0.25">
      <c r="A77" s="249" t="s">
        <v>90</v>
      </c>
      <c r="B77" s="250"/>
      <c r="C77" s="100">
        <v>829</v>
      </c>
      <c r="D77" s="85">
        <v>829</v>
      </c>
      <c r="E77" s="86">
        <v>0</v>
      </c>
      <c r="F77" s="86">
        <v>0</v>
      </c>
      <c r="G77" s="86">
        <v>0</v>
      </c>
      <c r="H77" s="87">
        <v>829</v>
      </c>
      <c r="I77" s="85">
        <v>829</v>
      </c>
      <c r="J77" s="86">
        <v>0</v>
      </c>
      <c r="K77" s="86">
        <v>0</v>
      </c>
      <c r="L77" s="86">
        <v>0</v>
      </c>
      <c r="M77" s="87">
        <v>829</v>
      </c>
    </row>
    <row r="78" spans="1:15" s="136" customFormat="1" ht="30" customHeight="1" x14ac:dyDescent="0.25">
      <c r="A78" s="193" t="s">
        <v>51</v>
      </c>
      <c r="B78" s="149" t="s">
        <v>56</v>
      </c>
      <c r="C78" s="79">
        <v>829</v>
      </c>
      <c r="D78" s="80">
        <v>829</v>
      </c>
      <c r="E78" s="81">
        <v>0</v>
      </c>
      <c r="F78" s="89">
        <v>0</v>
      </c>
      <c r="G78" s="99">
        <v>0</v>
      </c>
      <c r="H78" s="83">
        <v>829</v>
      </c>
      <c r="I78" s="80">
        <v>829</v>
      </c>
      <c r="J78" s="81">
        <v>0</v>
      </c>
      <c r="K78" s="81">
        <v>0</v>
      </c>
      <c r="L78" s="89">
        <v>0</v>
      </c>
      <c r="M78" s="83">
        <v>829</v>
      </c>
    </row>
    <row r="79" spans="1:15" s="136" customFormat="1" ht="30" customHeight="1" x14ac:dyDescent="0.25">
      <c r="A79" s="249" t="s">
        <v>62</v>
      </c>
      <c r="B79" s="250"/>
      <c r="C79" s="84">
        <v>5072</v>
      </c>
      <c r="D79" s="85">
        <v>5072</v>
      </c>
      <c r="E79" s="86">
        <v>0</v>
      </c>
      <c r="F79" s="86">
        <v>0</v>
      </c>
      <c r="G79" s="86">
        <v>0</v>
      </c>
      <c r="H79" s="87">
        <v>5072</v>
      </c>
      <c r="I79" s="85">
        <v>5072</v>
      </c>
      <c r="J79" s="86">
        <v>0</v>
      </c>
      <c r="K79" s="86">
        <v>0</v>
      </c>
      <c r="L79" s="86">
        <v>0</v>
      </c>
      <c r="M79" s="87">
        <v>5072</v>
      </c>
    </row>
    <row r="80" spans="1:15" s="136" customFormat="1" ht="45" customHeight="1" x14ac:dyDescent="0.25">
      <c r="A80" s="193" t="s">
        <v>51</v>
      </c>
      <c r="B80" s="149" t="s">
        <v>63</v>
      </c>
      <c r="C80" s="79">
        <v>5072</v>
      </c>
      <c r="D80" s="80">
        <v>5072</v>
      </c>
      <c r="E80" s="81">
        <v>0</v>
      </c>
      <c r="F80" s="89">
        <v>0</v>
      </c>
      <c r="G80" s="99">
        <v>0</v>
      </c>
      <c r="H80" s="83">
        <v>5072</v>
      </c>
      <c r="I80" s="80">
        <v>5072</v>
      </c>
      <c r="J80" s="81">
        <v>0</v>
      </c>
      <c r="K80" s="81">
        <v>0</v>
      </c>
      <c r="L80" s="89">
        <v>0</v>
      </c>
      <c r="M80" s="83">
        <v>5072</v>
      </c>
    </row>
    <row r="81" spans="1:15" s="136" customFormat="1" ht="30" customHeight="1" x14ac:dyDescent="0.25">
      <c r="A81" s="249" t="s">
        <v>68</v>
      </c>
      <c r="B81" s="250"/>
      <c r="C81" s="84">
        <v>4492</v>
      </c>
      <c r="D81" s="85">
        <v>4492</v>
      </c>
      <c r="E81" s="86">
        <v>0</v>
      </c>
      <c r="F81" s="86">
        <v>0</v>
      </c>
      <c r="G81" s="86">
        <v>0</v>
      </c>
      <c r="H81" s="87">
        <v>4492</v>
      </c>
      <c r="I81" s="85">
        <v>4492</v>
      </c>
      <c r="J81" s="86">
        <v>0</v>
      </c>
      <c r="K81" s="86">
        <v>0</v>
      </c>
      <c r="L81" s="86">
        <v>0</v>
      </c>
      <c r="M81" s="87">
        <v>4492</v>
      </c>
    </row>
    <row r="82" spans="1:15" s="136" customFormat="1" ht="45" customHeight="1" x14ac:dyDescent="0.25">
      <c r="A82" s="193" t="s">
        <v>51</v>
      </c>
      <c r="B82" s="149" t="s">
        <v>69</v>
      </c>
      <c r="C82" s="79">
        <v>4492</v>
      </c>
      <c r="D82" s="80">
        <v>4492</v>
      </c>
      <c r="E82" s="81">
        <v>0</v>
      </c>
      <c r="F82" s="89">
        <v>0</v>
      </c>
      <c r="G82" s="99">
        <v>0</v>
      </c>
      <c r="H82" s="83">
        <v>4492</v>
      </c>
      <c r="I82" s="80">
        <v>4492</v>
      </c>
      <c r="J82" s="81">
        <v>0</v>
      </c>
      <c r="K82" s="81">
        <v>0</v>
      </c>
      <c r="L82" s="89">
        <v>0</v>
      </c>
      <c r="M82" s="83">
        <v>4492</v>
      </c>
    </row>
    <row r="83" spans="1:15" s="136" customFormat="1" ht="30" customHeight="1" x14ac:dyDescent="0.25">
      <c r="A83" s="249" t="s">
        <v>78</v>
      </c>
      <c r="B83" s="250"/>
      <c r="C83" s="84">
        <v>20</v>
      </c>
      <c r="D83" s="85">
        <v>20</v>
      </c>
      <c r="E83" s="86">
        <v>0</v>
      </c>
      <c r="F83" s="86">
        <v>0</v>
      </c>
      <c r="G83" s="86">
        <v>0</v>
      </c>
      <c r="H83" s="87">
        <v>20</v>
      </c>
      <c r="I83" s="85">
        <v>20</v>
      </c>
      <c r="J83" s="86">
        <v>0</v>
      </c>
      <c r="K83" s="86">
        <v>0</v>
      </c>
      <c r="L83" s="86">
        <v>0</v>
      </c>
      <c r="M83" s="87">
        <v>20</v>
      </c>
    </row>
    <row r="84" spans="1:15" s="135" customFormat="1" ht="30" customHeight="1" x14ac:dyDescent="0.25">
      <c r="A84" s="193" t="s">
        <v>51</v>
      </c>
      <c r="B84" s="149" t="s">
        <v>78</v>
      </c>
      <c r="C84" s="79">
        <v>20</v>
      </c>
      <c r="D84" s="80">
        <v>20</v>
      </c>
      <c r="E84" s="81">
        <v>0</v>
      </c>
      <c r="F84" s="89">
        <v>0</v>
      </c>
      <c r="G84" s="99">
        <v>0</v>
      </c>
      <c r="H84" s="83">
        <v>20</v>
      </c>
      <c r="I84" s="80">
        <v>20</v>
      </c>
      <c r="J84" s="81">
        <v>0</v>
      </c>
      <c r="K84" s="81">
        <v>0</v>
      </c>
      <c r="L84" s="89">
        <v>0</v>
      </c>
      <c r="M84" s="83">
        <v>20</v>
      </c>
    </row>
    <row r="85" spans="1:15" s="103" customFormat="1" ht="45" customHeight="1" thickBot="1" x14ac:dyDescent="0.3">
      <c r="A85" s="194" t="s">
        <v>22</v>
      </c>
      <c r="B85" s="195" t="s">
        <v>27</v>
      </c>
      <c r="C85" s="90">
        <v>364663</v>
      </c>
      <c r="D85" s="91">
        <v>328138</v>
      </c>
      <c r="E85" s="92">
        <v>0</v>
      </c>
      <c r="F85" s="101">
        <v>0</v>
      </c>
      <c r="G85" s="102">
        <v>44958</v>
      </c>
      <c r="H85" s="94">
        <v>373096</v>
      </c>
      <c r="I85" s="91">
        <v>309988</v>
      </c>
      <c r="J85" s="92">
        <v>0</v>
      </c>
      <c r="K85" s="92">
        <v>0</v>
      </c>
      <c r="L85" s="101">
        <v>28500</v>
      </c>
      <c r="M85" s="94">
        <v>338488</v>
      </c>
    </row>
    <row r="86" spans="1:15" s="67" customFormat="1" ht="60.6" customHeight="1" thickBot="1" x14ac:dyDescent="0.3">
      <c r="A86" s="188"/>
      <c r="B86" s="188"/>
      <c r="E86" s="68"/>
      <c r="F86" s="68"/>
      <c r="J86" s="68"/>
      <c r="N86" s="68"/>
      <c r="O86" s="68"/>
    </row>
    <row r="87" spans="1:15" s="189" customFormat="1" ht="45" customHeight="1" thickBot="1" x14ac:dyDescent="0.3">
      <c r="A87" s="233" t="s">
        <v>27</v>
      </c>
      <c r="B87" s="234"/>
      <c r="C87" s="234"/>
      <c r="D87" s="234"/>
      <c r="E87" s="234"/>
      <c r="F87" s="235"/>
    </row>
    <row r="88" spans="1:15" s="189" customFormat="1" ht="24" customHeight="1" thickBot="1" x14ac:dyDescent="0.3">
      <c r="A88" s="253" t="s">
        <v>91</v>
      </c>
      <c r="B88" s="254"/>
      <c r="C88" s="254"/>
      <c r="D88" s="254"/>
      <c r="E88" s="254"/>
      <c r="F88" s="255"/>
    </row>
    <row r="89" spans="1:15" ht="24" customHeight="1" x14ac:dyDescent="0.25">
      <c r="A89" s="256" t="s">
        <v>43</v>
      </c>
      <c r="B89" s="257"/>
      <c r="C89" s="242" t="s">
        <v>29</v>
      </c>
      <c r="D89" s="267" t="s">
        <v>1</v>
      </c>
      <c r="E89" s="268"/>
      <c r="F89" s="269"/>
      <c r="J89" s="41"/>
      <c r="N89" s="41"/>
      <c r="O89" s="41"/>
    </row>
    <row r="90" spans="1:15" s="187" customFormat="1" ht="90" x14ac:dyDescent="0.25">
      <c r="A90" s="258"/>
      <c r="B90" s="259"/>
      <c r="C90" s="243"/>
      <c r="D90" s="182" t="s">
        <v>30</v>
      </c>
      <c r="E90" s="197" t="s">
        <v>31</v>
      </c>
      <c r="F90" s="186" t="s">
        <v>32</v>
      </c>
      <c r="G90" s="189"/>
    </row>
    <row r="91" spans="1:15" s="47" customFormat="1" ht="24" customHeight="1" thickBot="1" x14ac:dyDescent="0.3">
      <c r="A91" s="260"/>
      <c r="B91" s="261"/>
      <c r="C91" s="104" t="s">
        <v>36</v>
      </c>
      <c r="D91" s="69" t="s">
        <v>36</v>
      </c>
      <c r="E91" s="69" t="s">
        <v>36</v>
      </c>
      <c r="F91" s="46" t="s">
        <v>36</v>
      </c>
      <c r="G91" s="141"/>
    </row>
    <row r="92" spans="1:15" s="88" customFormat="1" ht="30" customHeight="1" x14ac:dyDescent="0.25">
      <c r="A92" s="262" t="s">
        <v>92</v>
      </c>
      <c r="B92" s="263"/>
      <c r="C92" s="105">
        <v>117000</v>
      </c>
      <c r="D92" s="71">
        <v>121100</v>
      </c>
      <c r="E92" s="72">
        <v>40000</v>
      </c>
      <c r="F92" s="87">
        <v>161100</v>
      </c>
      <c r="G92" s="141"/>
    </row>
    <row r="93" spans="1:15" s="47" customFormat="1" ht="30" customHeight="1" x14ac:dyDescent="0.25">
      <c r="A93" s="193" t="s">
        <v>51</v>
      </c>
      <c r="B93" s="149" t="s">
        <v>93</v>
      </c>
      <c r="C93" s="106">
        <v>117000</v>
      </c>
      <c r="D93" s="80">
        <v>121100</v>
      </c>
      <c r="E93" s="81">
        <v>40000</v>
      </c>
      <c r="F93" s="83">
        <v>161100</v>
      </c>
      <c r="G93" s="141"/>
    </row>
    <row r="94" spans="1:15" s="95" customFormat="1" ht="45" customHeight="1" thickBot="1" x14ac:dyDescent="0.3">
      <c r="A94" s="194" t="s">
        <v>22</v>
      </c>
      <c r="B94" s="195" t="s">
        <v>27</v>
      </c>
      <c r="C94" s="107">
        <v>117000</v>
      </c>
      <c r="D94" s="108">
        <v>121100</v>
      </c>
      <c r="E94" s="109">
        <v>40000</v>
      </c>
      <c r="F94" s="110">
        <v>161100</v>
      </c>
      <c r="G94" s="111"/>
    </row>
    <row r="95" spans="1:15" ht="60" customHeight="1" thickBot="1" x14ac:dyDescent="0.3"/>
    <row r="96" spans="1:15" s="189" customFormat="1" ht="45" customHeight="1" thickBot="1" x14ac:dyDescent="0.3">
      <c r="A96" s="233" t="s">
        <v>94</v>
      </c>
      <c r="B96" s="234"/>
      <c r="C96" s="234"/>
      <c r="D96" s="234"/>
      <c r="E96" s="234"/>
      <c r="F96" s="234"/>
      <c r="G96" s="234"/>
      <c r="H96" s="234"/>
      <c r="I96" s="235"/>
    </row>
    <row r="97" spans="1:15" s="181" customFormat="1" ht="24" customHeight="1" x14ac:dyDescent="0.25">
      <c r="A97" s="236" t="s">
        <v>28</v>
      </c>
      <c r="B97" s="237"/>
      <c r="C97" s="242" t="s">
        <v>29</v>
      </c>
      <c r="D97" s="244" t="s">
        <v>1</v>
      </c>
      <c r="E97" s="245"/>
      <c r="F97" s="246"/>
      <c r="G97" s="244" t="s">
        <v>2</v>
      </c>
      <c r="H97" s="245"/>
      <c r="I97" s="246"/>
    </row>
    <row r="98" spans="1:15" s="187" customFormat="1" ht="88.15" customHeight="1" x14ac:dyDescent="0.25">
      <c r="A98" s="238"/>
      <c r="B98" s="239"/>
      <c r="C98" s="243"/>
      <c r="D98" s="190" t="s">
        <v>30</v>
      </c>
      <c r="E98" s="183" t="s">
        <v>31</v>
      </c>
      <c r="F98" s="184" t="s">
        <v>32</v>
      </c>
      <c r="G98" s="182" t="s">
        <v>33</v>
      </c>
      <c r="H98" s="185" t="s">
        <v>34</v>
      </c>
      <c r="I98" s="186" t="s">
        <v>35</v>
      </c>
    </row>
    <row r="99" spans="1:15" s="47" customFormat="1" ht="24" customHeight="1" thickBot="1" x14ac:dyDescent="0.3">
      <c r="A99" s="240"/>
      <c r="B99" s="241"/>
      <c r="C99" s="43" t="s">
        <v>36</v>
      </c>
      <c r="D99" s="44" t="s">
        <v>36</v>
      </c>
      <c r="E99" s="45" t="s">
        <v>36</v>
      </c>
      <c r="F99" s="46" t="s">
        <v>36</v>
      </c>
      <c r="G99" s="44" t="s">
        <v>36</v>
      </c>
      <c r="H99" s="45" t="s">
        <v>36</v>
      </c>
      <c r="I99" s="46" t="s">
        <v>36</v>
      </c>
    </row>
    <row r="100" spans="1:15" s="52" customFormat="1" ht="30" customHeight="1" x14ac:dyDescent="0.25">
      <c r="A100" s="247" t="s">
        <v>7</v>
      </c>
      <c r="B100" s="248"/>
      <c r="C100" s="113">
        <v>3719410</v>
      </c>
      <c r="D100" s="114">
        <v>3671924</v>
      </c>
      <c r="E100" s="115">
        <v>58171</v>
      </c>
      <c r="F100" s="116">
        <v>3730095</v>
      </c>
      <c r="G100" s="114">
        <v>0</v>
      </c>
      <c r="H100" s="115">
        <v>0</v>
      </c>
      <c r="I100" s="116">
        <v>0</v>
      </c>
    </row>
    <row r="101" spans="1:15" s="54" customFormat="1" ht="30" customHeight="1" x14ac:dyDescent="0.25">
      <c r="A101" s="227" t="s">
        <v>8</v>
      </c>
      <c r="B101" s="228"/>
      <c r="C101" s="117">
        <v>609285</v>
      </c>
      <c r="D101" s="114">
        <v>503840</v>
      </c>
      <c r="E101" s="115">
        <v>67070</v>
      </c>
      <c r="F101" s="116">
        <v>570910</v>
      </c>
      <c r="G101" s="114">
        <v>475151</v>
      </c>
      <c r="H101" s="115">
        <v>38305</v>
      </c>
      <c r="I101" s="116">
        <v>513456</v>
      </c>
    </row>
    <row r="102" spans="1:15" s="54" customFormat="1" ht="30" customHeight="1" x14ac:dyDescent="0.25">
      <c r="A102" s="229" t="s">
        <v>37</v>
      </c>
      <c r="B102" s="230"/>
      <c r="C102" s="118">
        <v>4328695</v>
      </c>
      <c r="D102" s="119">
        <v>4175764</v>
      </c>
      <c r="E102" s="120">
        <v>125241</v>
      </c>
      <c r="F102" s="121">
        <v>4301005</v>
      </c>
      <c r="G102" s="119">
        <v>475151</v>
      </c>
      <c r="H102" s="120">
        <v>38305</v>
      </c>
      <c r="I102" s="121">
        <v>513456</v>
      </c>
    </row>
    <row r="103" spans="1:15" s="54" customFormat="1" ht="30" customHeight="1" x14ac:dyDescent="0.25">
      <c r="A103" s="227" t="s">
        <v>38</v>
      </c>
      <c r="B103" s="228"/>
      <c r="C103" s="117">
        <v>1076422</v>
      </c>
      <c r="D103" s="114">
        <v>1091505</v>
      </c>
      <c r="E103" s="115">
        <v>-2511</v>
      </c>
      <c r="F103" s="116">
        <v>1088994</v>
      </c>
      <c r="G103" s="114">
        <v>0</v>
      </c>
      <c r="H103" s="115">
        <v>0</v>
      </c>
      <c r="I103" s="116">
        <v>0</v>
      </c>
    </row>
    <row r="104" spans="1:15" s="54" customFormat="1" ht="30" customHeight="1" x14ac:dyDescent="0.25">
      <c r="A104" s="227" t="s">
        <v>39</v>
      </c>
      <c r="B104" s="228"/>
      <c r="C104" s="117">
        <v>0</v>
      </c>
      <c r="D104" s="114">
        <v>0</v>
      </c>
      <c r="E104" s="115">
        <v>0</v>
      </c>
      <c r="F104" s="116">
        <v>0</v>
      </c>
      <c r="G104" s="114">
        <v>0</v>
      </c>
      <c r="H104" s="115">
        <v>0</v>
      </c>
      <c r="I104" s="116">
        <v>0</v>
      </c>
    </row>
    <row r="105" spans="1:15" s="54" customFormat="1" ht="30" customHeight="1" x14ac:dyDescent="0.25">
      <c r="A105" s="229" t="s">
        <v>40</v>
      </c>
      <c r="B105" s="230"/>
      <c r="C105" s="118">
        <v>1076422</v>
      </c>
      <c r="D105" s="119">
        <v>1091505</v>
      </c>
      <c r="E105" s="120">
        <v>-2511</v>
      </c>
      <c r="F105" s="121">
        <v>1088994</v>
      </c>
      <c r="G105" s="119">
        <v>0</v>
      </c>
      <c r="H105" s="120">
        <v>0</v>
      </c>
      <c r="I105" s="121">
        <v>0</v>
      </c>
    </row>
    <row r="106" spans="1:15" s="65" customFormat="1" ht="45" customHeight="1" thickBot="1" x14ac:dyDescent="0.3">
      <c r="A106" s="231" t="s">
        <v>95</v>
      </c>
      <c r="B106" s="232"/>
      <c r="C106" s="122">
        <v>5405117</v>
      </c>
      <c r="D106" s="91">
        <v>5267269</v>
      </c>
      <c r="E106" s="93">
        <v>122730</v>
      </c>
      <c r="F106" s="123">
        <v>5389999</v>
      </c>
      <c r="G106" s="124">
        <v>475151</v>
      </c>
      <c r="H106" s="125">
        <v>38305</v>
      </c>
      <c r="I106" s="123">
        <v>513456</v>
      </c>
    </row>
    <row r="107" spans="1:15" s="67" customFormat="1" ht="60.6" customHeight="1" thickBot="1" x14ac:dyDescent="0.3">
      <c r="A107" s="188"/>
      <c r="B107" s="188"/>
      <c r="E107" s="68"/>
      <c r="F107" s="68"/>
      <c r="J107" s="68"/>
      <c r="N107" s="68"/>
      <c r="O107" s="68"/>
    </row>
    <row r="108" spans="1:15" s="189" customFormat="1" ht="45" customHeight="1" thickBot="1" x14ac:dyDescent="0.3">
      <c r="A108" s="233" t="s">
        <v>94</v>
      </c>
      <c r="B108" s="234"/>
      <c r="C108" s="234"/>
      <c r="D108" s="234"/>
      <c r="E108" s="234"/>
      <c r="F108" s="234"/>
      <c r="G108" s="234"/>
      <c r="H108" s="235"/>
    </row>
    <row r="109" spans="1:15" s="189" customFormat="1" ht="24" customHeight="1" thickBot="1" x14ac:dyDescent="0.3">
      <c r="A109" s="253" t="s">
        <v>42</v>
      </c>
      <c r="B109" s="254"/>
      <c r="C109" s="254"/>
      <c r="D109" s="254"/>
      <c r="E109" s="254"/>
      <c r="F109" s="254"/>
      <c r="G109" s="254"/>
      <c r="H109" s="255"/>
    </row>
    <row r="110" spans="1:15" s="181" customFormat="1" ht="24" customHeight="1" thickBot="1" x14ac:dyDescent="0.3">
      <c r="A110" s="256" t="s">
        <v>43</v>
      </c>
      <c r="B110" s="257"/>
      <c r="C110" s="242" t="s">
        <v>29</v>
      </c>
      <c r="D110" s="253" t="s">
        <v>1</v>
      </c>
      <c r="E110" s="254"/>
      <c r="F110" s="254"/>
      <c r="G110" s="254"/>
      <c r="H110" s="255"/>
    </row>
    <row r="111" spans="1:15" s="187" customFormat="1" ht="90" x14ac:dyDescent="0.25">
      <c r="A111" s="258"/>
      <c r="B111" s="259"/>
      <c r="C111" s="243"/>
      <c r="D111" s="190" t="s">
        <v>30</v>
      </c>
      <c r="E111" s="191" t="s">
        <v>44</v>
      </c>
      <c r="F111" s="191" t="s">
        <v>45</v>
      </c>
      <c r="G111" s="192" t="s">
        <v>46</v>
      </c>
      <c r="H111" s="184" t="s">
        <v>32</v>
      </c>
    </row>
    <row r="112" spans="1:15" s="47" customFormat="1" ht="24" customHeight="1" thickBot="1" x14ac:dyDescent="0.3">
      <c r="A112" s="260"/>
      <c r="B112" s="261"/>
      <c r="C112" s="43" t="s">
        <v>36</v>
      </c>
      <c r="D112" s="44" t="s">
        <v>36</v>
      </c>
      <c r="E112" s="69" t="s">
        <v>36</v>
      </c>
      <c r="F112" s="69" t="s">
        <v>36</v>
      </c>
      <c r="G112" s="69" t="s">
        <v>36</v>
      </c>
      <c r="H112" s="46" t="s">
        <v>36</v>
      </c>
    </row>
    <row r="113" spans="1:8" s="88" customFormat="1" ht="30" customHeight="1" x14ac:dyDescent="0.25">
      <c r="A113" s="249" t="s">
        <v>96</v>
      </c>
      <c r="B113" s="250"/>
      <c r="C113" s="74">
        <v>3220362</v>
      </c>
      <c r="D113" s="75">
        <v>3164987</v>
      </c>
      <c r="E113" s="76">
        <v>0</v>
      </c>
      <c r="F113" s="76">
        <v>-100</v>
      </c>
      <c r="G113" s="126">
        <v>44797</v>
      </c>
      <c r="H113" s="77">
        <v>3209684</v>
      </c>
    </row>
    <row r="114" spans="1:8" s="88" customFormat="1" ht="30" customHeight="1" x14ac:dyDescent="0.25">
      <c r="A114" s="249" t="s">
        <v>97</v>
      </c>
      <c r="B114" s="250"/>
      <c r="C114" s="74">
        <v>10000</v>
      </c>
      <c r="D114" s="75">
        <v>10000</v>
      </c>
      <c r="E114" s="127">
        <v>0</v>
      </c>
      <c r="F114" s="127">
        <v>0</v>
      </c>
      <c r="G114" s="127">
        <v>0</v>
      </c>
      <c r="H114" s="128">
        <v>10000</v>
      </c>
    </row>
    <row r="115" spans="1:8" s="88" customFormat="1" ht="30" customHeight="1" x14ac:dyDescent="0.25">
      <c r="A115" s="249" t="s">
        <v>98</v>
      </c>
      <c r="B115" s="250"/>
      <c r="C115" s="74">
        <v>88400</v>
      </c>
      <c r="D115" s="75">
        <v>90250</v>
      </c>
      <c r="E115" s="129">
        <v>0</v>
      </c>
      <c r="F115" s="129">
        <v>100</v>
      </c>
      <c r="G115" s="129">
        <v>0</v>
      </c>
      <c r="H115" s="128">
        <v>90350</v>
      </c>
    </row>
    <row r="116" spans="1:8" s="88" customFormat="1" ht="30" customHeight="1" x14ac:dyDescent="0.25">
      <c r="A116" s="249" t="s">
        <v>99</v>
      </c>
      <c r="B116" s="250"/>
      <c r="C116" s="74">
        <v>5200</v>
      </c>
      <c r="D116" s="75">
        <v>6500</v>
      </c>
      <c r="E116" s="129">
        <v>0</v>
      </c>
      <c r="F116" s="129">
        <v>0</v>
      </c>
      <c r="G116" s="129">
        <v>0</v>
      </c>
      <c r="H116" s="128">
        <v>6500</v>
      </c>
    </row>
    <row r="117" spans="1:8" s="88" customFormat="1" ht="30" customHeight="1" x14ac:dyDescent="0.25">
      <c r="A117" s="249" t="s">
        <v>100</v>
      </c>
      <c r="B117" s="250"/>
      <c r="C117" s="74">
        <v>3389</v>
      </c>
      <c r="D117" s="75">
        <v>3256</v>
      </c>
      <c r="E117" s="129">
        <v>0</v>
      </c>
      <c r="F117" s="129">
        <v>0</v>
      </c>
      <c r="G117" s="129">
        <v>0</v>
      </c>
      <c r="H117" s="128">
        <v>3256</v>
      </c>
    </row>
    <row r="118" spans="1:8" s="88" customFormat="1" ht="30" customHeight="1" x14ac:dyDescent="0.25">
      <c r="A118" s="249" t="s">
        <v>101</v>
      </c>
      <c r="B118" s="250"/>
      <c r="C118" s="74">
        <v>5000</v>
      </c>
      <c r="D118" s="75">
        <v>6000</v>
      </c>
      <c r="E118" s="129">
        <v>0</v>
      </c>
      <c r="F118" s="129">
        <v>200</v>
      </c>
      <c r="G118" s="129">
        <v>0</v>
      </c>
      <c r="H118" s="128">
        <v>6200</v>
      </c>
    </row>
    <row r="119" spans="1:8" s="88" customFormat="1" ht="30" customHeight="1" x14ac:dyDescent="0.25">
      <c r="A119" s="249" t="s">
        <v>102</v>
      </c>
      <c r="B119" s="250"/>
      <c r="C119" s="74">
        <v>5172</v>
      </c>
      <c r="D119" s="75">
        <v>5172</v>
      </c>
      <c r="E119" s="129">
        <v>0</v>
      </c>
      <c r="F119" s="129">
        <v>0</v>
      </c>
      <c r="G119" s="129">
        <v>0</v>
      </c>
      <c r="H119" s="128">
        <v>5172</v>
      </c>
    </row>
    <row r="120" spans="1:8" s="88" customFormat="1" ht="30" customHeight="1" x14ac:dyDescent="0.25">
      <c r="A120" s="249" t="s">
        <v>103</v>
      </c>
      <c r="B120" s="250"/>
      <c r="C120" s="74">
        <v>101</v>
      </c>
      <c r="D120" s="75">
        <v>1</v>
      </c>
      <c r="E120" s="129">
        <v>0</v>
      </c>
      <c r="F120" s="129">
        <v>0</v>
      </c>
      <c r="G120" s="129">
        <v>0</v>
      </c>
      <c r="H120" s="128">
        <v>1</v>
      </c>
    </row>
    <row r="121" spans="1:8" s="47" customFormat="1" ht="30" customHeight="1" x14ac:dyDescent="0.25">
      <c r="A121" s="193" t="s">
        <v>51</v>
      </c>
      <c r="B121" s="149" t="s">
        <v>104</v>
      </c>
      <c r="C121" s="79">
        <v>3337624</v>
      </c>
      <c r="D121" s="80">
        <v>3286166</v>
      </c>
      <c r="E121" s="81">
        <v>0</v>
      </c>
      <c r="F121" s="81">
        <v>200</v>
      </c>
      <c r="G121" s="82">
        <v>44797</v>
      </c>
      <c r="H121" s="83">
        <v>3331163</v>
      </c>
    </row>
    <row r="122" spans="1:8" s="88" customFormat="1" ht="30" customHeight="1" x14ac:dyDescent="0.25">
      <c r="A122" s="249" t="s">
        <v>105</v>
      </c>
      <c r="B122" s="250"/>
      <c r="C122" s="74">
        <v>8561</v>
      </c>
      <c r="D122" s="75">
        <v>8561</v>
      </c>
      <c r="E122" s="130">
        <v>0</v>
      </c>
      <c r="F122" s="130">
        <v>0</v>
      </c>
      <c r="G122" s="130">
        <v>0</v>
      </c>
      <c r="H122" s="77">
        <v>8561</v>
      </c>
    </row>
    <row r="123" spans="1:8" s="88" customFormat="1" ht="30" customHeight="1" x14ac:dyDescent="0.25">
      <c r="A123" s="249" t="s">
        <v>106</v>
      </c>
      <c r="B123" s="250"/>
      <c r="C123" s="74">
        <v>1039</v>
      </c>
      <c r="D123" s="75">
        <v>1039</v>
      </c>
      <c r="E123" s="131">
        <v>0</v>
      </c>
      <c r="F123" s="131">
        <v>0</v>
      </c>
      <c r="G123" s="131">
        <v>0</v>
      </c>
      <c r="H123" s="77">
        <v>1039</v>
      </c>
    </row>
    <row r="124" spans="1:8" s="88" customFormat="1" ht="30" customHeight="1" x14ac:dyDescent="0.25">
      <c r="A124" s="249" t="s">
        <v>107</v>
      </c>
      <c r="B124" s="250"/>
      <c r="C124" s="74">
        <v>100</v>
      </c>
      <c r="D124" s="75">
        <v>100</v>
      </c>
      <c r="E124" s="131">
        <v>0</v>
      </c>
      <c r="F124" s="131">
        <v>0</v>
      </c>
      <c r="G124" s="131">
        <v>0</v>
      </c>
      <c r="H124" s="77">
        <v>100</v>
      </c>
    </row>
    <row r="125" spans="1:8" s="47" customFormat="1" ht="30" customHeight="1" x14ac:dyDescent="0.25">
      <c r="A125" s="193" t="s">
        <v>51</v>
      </c>
      <c r="B125" s="149" t="s">
        <v>108</v>
      </c>
      <c r="C125" s="79">
        <v>9700</v>
      </c>
      <c r="D125" s="80">
        <v>9700</v>
      </c>
      <c r="E125" s="81">
        <v>0</v>
      </c>
      <c r="F125" s="81">
        <v>0</v>
      </c>
      <c r="G125" s="82">
        <v>0</v>
      </c>
      <c r="H125" s="83">
        <v>9700</v>
      </c>
    </row>
    <row r="126" spans="1:8" s="88" customFormat="1" ht="29.45" customHeight="1" x14ac:dyDescent="0.25">
      <c r="A126" s="249" t="s">
        <v>109</v>
      </c>
      <c r="B126" s="250"/>
      <c r="C126" s="74">
        <v>572</v>
      </c>
      <c r="D126" s="75">
        <v>572</v>
      </c>
      <c r="E126" s="132">
        <v>0</v>
      </c>
      <c r="F126" s="132">
        <v>0</v>
      </c>
      <c r="G126" s="132">
        <v>0</v>
      </c>
      <c r="H126" s="77">
        <v>572</v>
      </c>
    </row>
    <row r="127" spans="1:8" s="88" customFormat="1" ht="30" customHeight="1" x14ac:dyDescent="0.25">
      <c r="A127" s="249" t="s">
        <v>110</v>
      </c>
      <c r="B127" s="250"/>
      <c r="C127" s="74">
        <v>126</v>
      </c>
      <c r="D127" s="75">
        <v>126</v>
      </c>
      <c r="E127" s="131">
        <v>0</v>
      </c>
      <c r="F127" s="131">
        <v>0</v>
      </c>
      <c r="G127" s="131">
        <v>0</v>
      </c>
      <c r="H127" s="77">
        <v>126</v>
      </c>
    </row>
    <row r="128" spans="1:8" s="47" customFormat="1" ht="30" customHeight="1" x14ac:dyDescent="0.25">
      <c r="A128" s="193" t="s">
        <v>51</v>
      </c>
      <c r="B128" s="149" t="s">
        <v>111</v>
      </c>
      <c r="C128" s="79">
        <v>698</v>
      </c>
      <c r="D128" s="80">
        <v>698</v>
      </c>
      <c r="E128" s="81">
        <v>0</v>
      </c>
      <c r="F128" s="81">
        <v>0</v>
      </c>
      <c r="G128" s="82">
        <v>0</v>
      </c>
      <c r="H128" s="83">
        <v>698</v>
      </c>
    </row>
    <row r="129" spans="1:9" s="88" customFormat="1" ht="30" customHeight="1" x14ac:dyDescent="0.25">
      <c r="A129" s="249" t="s">
        <v>112</v>
      </c>
      <c r="B129" s="250"/>
      <c r="C129" s="74">
        <v>350</v>
      </c>
      <c r="D129" s="75">
        <v>350</v>
      </c>
      <c r="E129" s="133">
        <v>0</v>
      </c>
      <c r="F129" s="133">
        <v>0</v>
      </c>
      <c r="G129" s="133">
        <v>0</v>
      </c>
      <c r="H129" s="77">
        <v>350</v>
      </c>
    </row>
    <row r="130" spans="1:9" s="47" customFormat="1" ht="30" customHeight="1" x14ac:dyDescent="0.25">
      <c r="A130" s="193" t="s">
        <v>51</v>
      </c>
      <c r="B130" s="149" t="s">
        <v>113</v>
      </c>
      <c r="C130" s="79">
        <v>350</v>
      </c>
      <c r="D130" s="80">
        <v>350</v>
      </c>
      <c r="E130" s="81">
        <v>0</v>
      </c>
      <c r="F130" s="81">
        <v>0</v>
      </c>
      <c r="G130" s="82">
        <v>0</v>
      </c>
      <c r="H130" s="83">
        <v>350</v>
      </c>
    </row>
    <row r="131" spans="1:9" s="88" customFormat="1" ht="30" customHeight="1" x14ac:dyDescent="0.25">
      <c r="A131" s="249" t="s">
        <v>23</v>
      </c>
      <c r="B131" s="250"/>
      <c r="C131" s="74">
        <v>1193</v>
      </c>
      <c r="D131" s="75">
        <v>1134</v>
      </c>
      <c r="E131" s="132">
        <v>0</v>
      </c>
      <c r="F131" s="132">
        <v>0</v>
      </c>
      <c r="G131" s="132">
        <v>0</v>
      </c>
      <c r="H131" s="77">
        <v>1134</v>
      </c>
    </row>
    <row r="132" spans="1:9" s="47" customFormat="1" ht="30" customHeight="1" x14ac:dyDescent="0.25">
      <c r="A132" s="193" t="s">
        <v>51</v>
      </c>
      <c r="B132" s="149" t="s">
        <v>23</v>
      </c>
      <c r="C132" s="79">
        <v>1193</v>
      </c>
      <c r="D132" s="80">
        <v>1134</v>
      </c>
      <c r="E132" s="81">
        <v>0</v>
      </c>
      <c r="F132" s="81">
        <v>0</v>
      </c>
      <c r="G132" s="82">
        <v>0</v>
      </c>
      <c r="H132" s="83">
        <v>1134</v>
      </c>
    </row>
    <row r="133" spans="1:9" s="88" customFormat="1" ht="30" customHeight="1" x14ac:dyDescent="0.25">
      <c r="A133" s="249" t="s">
        <v>114</v>
      </c>
      <c r="B133" s="250"/>
      <c r="C133" s="74">
        <v>144</v>
      </c>
      <c r="D133" s="75">
        <v>144</v>
      </c>
      <c r="E133" s="134">
        <v>0</v>
      </c>
      <c r="F133" s="133">
        <v>0</v>
      </c>
      <c r="G133" s="127">
        <v>0</v>
      </c>
      <c r="H133" s="77">
        <v>144</v>
      </c>
    </row>
    <row r="134" spans="1:9" s="88" customFormat="1" ht="30" customHeight="1" x14ac:dyDescent="0.25">
      <c r="A134" s="249" t="s">
        <v>115</v>
      </c>
      <c r="B134" s="250"/>
      <c r="C134" s="74">
        <v>730</v>
      </c>
      <c r="D134" s="75">
        <v>730</v>
      </c>
      <c r="E134" s="134">
        <v>0</v>
      </c>
      <c r="F134" s="133">
        <v>-200</v>
      </c>
      <c r="G134" s="127">
        <v>0</v>
      </c>
      <c r="H134" s="77">
        <v>530</v>
      </c>
    </row>
    <row r="135" spans="1:9" s="47" customFormat="1" ht="30" customHeight="1" x14ac:dyDescent="0.25">
      <c r="A135" s="193" t="s">
        <v>51</v>
      </c>
      <c r="B135" s="149" t="s">
        <v>116</v>
      </c>
      <c r="C135" s="79">
        <v>874</v>
      </c>
      <c r="D135" s="80">
        <v>874</v>
      </c>
      <c r="E135" s="81">
        <v>0</v>
      </c>
      <c r="F135" s="81">
        <v>-200</v>
      </c>
      <c r="G135" s="82">
        <v>0</v>
      </c>
      <c r="H135" s="83">
        <v>674</v>
      </c>
    </row>
    <row r="136" spans="1:9" s="88" customFormat="1" ht="30" customHeight="1" x14ac:dyDescent="0.25">
      <c r="A136" s="249" t="s">
        <v>117</v>
      </c>
      <c r="B136" s="250"/>
      <c r="C136" s="84">
        <v>127717</v>
      </c>
      <c r="D136" s="85">
        <v>0</v>
      </c>
      <c r="E136" s="132">
        <v>0</v>
      </c>
      <c r="F136" s="132">
        <v>0</v>
      </c>
      <c r="G136" s="132">
        <v>0</v>
      </c>
      <c r="H136" s="87">
        <v>0</v>
      </c>
      <c r="I136" s="47"/>
    </row>
    <row r="137" spans="1:9" s="88" customFormat="1" ht="30" customHeight="1" x14ac:dyDescent="0.25">
      <c r="A137" s="249" t="s">
        <v>118</v>
      </c>
      <c r="B137" s="250"/>
      <c r="C137" s="84">
        <v>6162</v>
      </c>
      <c r="D137" s="85">
        <v>6162</v>
      </c>
      <c r="E137" s="132">
        <v>0</v>
      </c>
      <c r="F137" s="132">
        <v>-1730</v>
      </c>
      <c r="G137" s="132">
        <v>0</v>
      </c>
      <c r="H137" s="87">
        <v>4432</v>
      </c>
      <c r="I137" s="47"/>
    </row>
    <row r="138" spans="1:9" s="88" customFormat="1" ht="30" customHeight="1" x14ac:dyDescent="0.25">
      <c r="A138" s="251" t="s">
        <v>392</v>
      </c>
      <c r="B138" s="252"/>
      <c r="C138" s="84">
        <v>0</v>
      </c>
      <c r="D138" s="85">
        <v>252153</v>
      </c>
      <c r="E138" s="132">
        <v>1652</v>
      </c>
      <c r="F138" s="132">
        <v>-126763</v>
      </c>
      <c r="G138" s="132">
        <v>8400</v>
      </c>
      <c r="H138" s="87">
        <v>135442</v>
      </c>
      <c r="I138" s="47"/>
    </row>
    <row r="139" spans="1:9" s="88" customFormat="1" ht="30" customHeight="1" x14ac:dyDescent="0.25">
      <c r="A139" s="270" t="s">
        <v>393</v>
      </c>
      <c r="B139" s="271"/>
      <c r="C139" s="84">
        <v>0</v>
      </c>
      <c r="D139" s="85">
        <v>0</v>
      </c>
      <c r="E139" s="132">
        <v>0</v>
      </c>
      <c r="F139" s="132">
        <v>126763</v>
      </c>
      <c r="G139" s="132">
        <v>0</v>
      </c>
      <c r="H139" s="87">
        <v>126763</v>
      </c>
      <c r="I139" s="47"/>
    </row>
    <row r="140" spans="1:9" s="88" customFormat="1" ht="30" customHeight="1" x14ac:dyDescent="0.25">
      <c r="A140" s="251" t="s">
        <v>119</v>
      </c>
      <c r="B140" s="252"/>
      <c r="C140" s="84">
        <v>100</v>
      </c>
      <c r="D140" s="85">
        <v>100</v>
      </c>
      <c r="E140" s="132">
        <v>0</v>
      </c>
      <c r="F140" s="132">
        <v>0</v>
      </c>
      <c r="G140" s="132">
        <v>0</v>
      </c>
      <c r="H140" s="87">
        <v>100</v>
      </c>
      <c r="I140" s="47"/>
    </row>
    <row r="141" spans="1:9" s="47" customFormat="1" ht="30" customHeight="1" x14ac:dyDescent="0.25">
      <c r="A141" s="193" t="s">
        <v>51</v>
      </c>
      <c r="B141" s="149" t="s">
        <v>120</v>
      </c>
      <c r="C141" s="79">
        <v>133979</v>
      </c>
      <c r="D141" s="80">
        <v>258415</v>
      </c>
      <c r="E141" s="81">
        <v>1652</v>
      </c>
      <c r="F141" s="81">
        <v>-1730</v>
      </c>
      <c r="G141" s="82">
        <v>8400</v>
      </c>
      <c r="H141" s="83">
        <v>266737</v>
      </c>
    </row>
    <row r="142" spans="1:9" s="88" customFormat="1" ht="30" customHeight="1" x14ac:dyDescent="0.25">
      <c r="A142" s="249" t="s">
        <v>121</v>
      </c>
      <c r="B142" s="250"/>
      <c r="C142" s="84">
        <v>14927</v>
      </c>
      <c r="D142" s="85">
        <v>14927</v>
      </c>
      <c r="E142" s="86">
        <v>0</v>
      </c>
      <c r="F142" s="86">
        <v>1730</v>
      </c>
      <c r="G142" s="86">
        <v>2000</v>
      </c>
      <c r="H142" s="87">
        <v>18657</v>
      </c>
      <c r="I142" s="47"/>
    </row>
    <row r="143" spans="1:9" s="88" customFormat="1" ht="30" customHeight="1" x14ac:dyDescent="0.25">
      <c r="A143" s="249" t="s">
        <v>122</v>
      </c>
      <c r="B143" s="250"/>
      <c r="C143" s="84">
        <v>6125</v>
      </c>
      <c r="D143" s="85">
        <v>6125</v>
      </c>
      <c r="E143" s="86">
        <v>0</v>
      </c>
      <c r="F143" s="86">
        <v>0</v>
      </c>
      <c r="G143" s="86">
        <v>0</v>
      </c>
      <c r="H143" s="87">
        <v>6125</v>
      </c>
      <c r="I143" s="47"/>
    </row>
    <row r="144" spans="1:9" s="47" customFormat="1" ht="30" customHeight="1" thickBot="1" x14ac:dyDescent="0.3">
      <c r="A144" s="193" t="s">
        <v>51</v>
      </c>
      <c r="B144" s="149" t="s">
        <v>123</v>
      </c>
      <c r="C144" s="79">
        <v>21052</v>
      </c>
      <c r="D144" s="80">
        <v>21052</v>
      </c>
      <c r="E144" s="81">
        <v>0</v>
      </c>
      <c r="F144" s="81">
        <v>1730</v>
      </c>
      <c r="G144" s="81">
        <v>2000</v>
      </c>
      <c r="H144" s="83">
        <v>24782</v>
      </c>
    </row>
    <row r="145" spans="1:9" s="181" customFormat="1" ht="24" customHeight="1" thickBot="1" x14ac:dyDescent="0.3">
      <c r="A145" s="256" t="s">
        <v>43</v>
      </c>
      <c r="B145" s="257"/>
      <c r="C145" s="242" t="s">
        <v>29</v>
      </c>
      <c r="D145" s="253" t="s">
        <v>1</v>
      </c>
      <c r="E145" s="254"/>
      <c r="F145" s="254"/>
      <c r="G145" s="254"/>
      <c r="H145" s="255"/>
    </row>
    <row r="146" spans="1:9" s="187" customFormat="1" ht="90" x14ac:dyDescent="0.25">
      <c r="A146" s="258"/>
      <c r="B146" s="259"/>
      <c r="C146" s="243"/>
      <c r="D146" s="190" t="s">
        <v>30</v>
      </c>
      <c r="E146" s="191" t="s">
        <v>44</v>
      </c>
      <c r="F146" s="191" t="s">
        <v>45</v>
      </c>
      <c r="G146" s="192" t="s">
        <v>46</v>
      </c>
      <c r="H146" s="184" t="s">
        <v>32</v>
      </c>
    </row>
    <row r="147" spans="1:9" s="47" customFormat="1" ht="24" customHeight="1" thickBot="1" x14ac:dyDescent="0.3">
      <c r="A147" s="260"/>
      <c r="B147" s="261"/>
      <c r="C147" s="43" t="s">
        <v>36</v>
      </c>
      <c r="D147" s="44" t="s">
        <v>36</v>
      </c>
      <c r="E147" s="69" t="s">
        <v>36</v>
      </c>
      <c r="F147" s="69" t="s">
        <v>36</v>
      </c>
      <c r="G147" s="69" t="s">
        <v>36</v>
      </c>
      <c r="H147" s="46" t="s">
        <v>36</v>
      </c>
    </row>
    <row r="148" spans="1:9" s="88" customFormat="1" ht="30" customHeight="1" x14ac:dyDescent="0.25">
      <c r="A148" s="249" t="s">
        <v>124</v>
      </c>
      <c r="B148" s="250"/>
      <c r="C148" s="84">
        <v>5709</v>
      </c>
      <c r="D148" s="85">
        <v>6309</v>
      </c>
      <c r="E148" s="132">
        <v>0</v>
      </c>
      <c r="F148" s="132">
        <v>0</v>
      </c>
      <c r="G148" s="132">
        <v>0</v>
      </c>
      <c r="H148" s="87">
        <v>6309</v>
      </c>
      <c r="I148" s="47"/>
    </row>
    <row r="149" spans="1:9" s="88" customFormat="1" ht="30" customHeight="1" x14ac:dyDescent="0.25">
      <c r="A149" s="249" t="s">
        <v>125</v>
      </c>
      <c r="B149" s="250"/>
      <c r="C149" s="84">
        <v>848</v>
      </c>
      <c r="D149" s="85">
        <v>848</v>
      </c>
      <c r="E149" s="86">
        <v>0</v>
      </c>
      <c r="F149" s="86">
        <v>0</v>
      </c>
      <c r="G149" s="86">
        <v>0</v>
      </c>
      <c r="H149" s="87">
        <v>848</v>
      </c>
      <c r="I149" s="47"/>
    </row>
    <row r="150" spans="1:9" s="47" customFormat="1" ht="30" customHeight="1" x14ac:dyDescent="0.25">
      <c r="A150" s="193" t="s">
        <v>51</v>
      </c>
      <c r="B150" s="78" t="s">
        <v>126</v>
      </c>
      <c r="C150" s="79">
        <v>6557</v>
      </c>
      <c r="D150" s="80">
        <v>7157</v>
      </c>
      <c r="E150" s="81">
        <v>0</v>
      </c>
      <c r="F150" s="81">
        <v>0</v>
      </c>
      <c r="G150" s="81">
        <v>0</v>
      </c>
      <c r="H150" s="83">
        <v>7157</v>
      </c>
    </row>
    <row r="151" spans="1:9" s="88" customFormat="1" ht="30" customHeight="1" x14ac:dyDescent="0.25">
      <c r="A151" s="249" t="s">
        <v>127</v>
      </c>
      <c r="B151" s="250"/>
      <c r="C151" s="84">
        <v>16787</v>
      </c>
      <c r="D151" s="85">
        <v>16787</v>
      </c>
      <c r="E151" s="86">
        <v>0</v>
      </c>
      <c r="F151" s="86">
        <v>0</v>
      </c>
      <c r="G151" s="86">
        <v>0</v>
      </c>
      <c r="H151" s="87">
        <v>16787</v>
      </c>
      <c r="I151" s="47"/>
    </row>
    <row r="152" spans="1:9" s="47" customFormat="1" ht="30" customHeight="1" x14ac:dyDescent="0.25">
      <c r="A152" s="193" t="s">
        <v>51</v>
      </c>
      <c r="B152" s="149" t="s">
        <v>127</v>
      </c>
      <c r="C152" s="79">
        <v>16787</v>
      </c>
      <c r="D152" s="80">
        <v>16787</v>
      </c>
      <c r="E152" s="81">
        <v>0</v>
      </c>
      <c r="F152" s="81">
        <v>0</v>
      </c>
      <c r="G152" s="81">
        <v>0</v>
      </c>
      <c r="H152" s="83">
        <v>16787</v>
      </c>
    </row>
    <row r="153" spans="1:9" s="88" customFormat="1" ht="30" customHeight="1" x14ac:dyDescent="0.25">
      <c r="A153" s="249" t="s">
        <v>128</v>
      </c>
      <c r="B153" s="250"/>
      <c r="C153" s="84">
        <v>4420</v>
      </c>
      <c r="D153" s="85">
        <v>0</v>
      </c>
      <c r="E153" s="86">
        <v>0</v>
      </c>
      <c r="F153" s="86">
        <v>0</v>
      </c>
      <c r="G153" s="86">
        <v>0</v>
      </c>
      <c r="H153" s="87">
        <v>0</v>
      </c>
      <c r="I153" s="47"/>
    </row>
    <row r="154" spans="1:9" s="47" customFormat="1" ht="30" customHeight="1" x14ac:dyDescent="0.25">
      <c r="A154" s="193" t="s">
        <v>51</v>
      </c>
      <c r="B154" s="149" t="s">
        <v>129</v>
      </c>
      <c r="C154" s="79">
        <v>4420</v>
      </c>
      <c r="D154" s="80">
        <v>0</v>
      </c>
      <c r="E154" s="81">
        <v>0</v>
      </c>
      <c r="F154" s="81">
        <v>0</v>
      </c>
      <c r="G154" s="89">
        <v>0</v>
      </c>
      <c r="H154" s="83">
        <v>0</v>
      </c>
    </row>
    <row r="155" spans="1:9" s="88" customFormat="1" ht="30" customHeight="1" x14ac:dyDescent="0.25">
      <c r="A155" s="249" t="s">
        <v>130</v>
      </c>
      <c r="B155" s="250"/>
      <c r="C155" s="84">
        <v>124488</v>
      </c>
      <c r="D155" s="85">
        <v>0</v>
      </c>
      <c r="E155" s="86">
        <v>0</v>
      </c>
      <c r="F155" s="86">
        <v>0</v>
      </c>
      <c r="G155" s="86">
        <v>0</v>
      </c>
      <c r="H155" s="87">
        <v>0</v>
      </c>
      <c r="I155" s="47"/>
    </row>
    <row r="156" spans="1:9" s="47" customFormat="1" ht="30" customHeight="1" x14ac:dyDescent="0.25">
      <c r="A156" s="193" t="s">
        <v>51</v>
      </c>
      <c r="B156" s="149" t="s">
        <v>130</v>
      </c>
      <c r="C156" s="79">
        <v>124488</v>
      </c>
      <c r="D156" s="80">
        <v>0</v>
      </c>
      <c r="E156" s="81">
        <v>0</v>
      </c>
      <c r="F156" s="81">
        <v>0</v>
      </c>
      <c r="G156" s="89">
        <v>0</v>
      </c>
      <c r="H156" s="83">
        <v>0</v>
      </c>
    </row>
    <row r="157" spans="1:9" s="88" customFormat="1" ht="30" customHeight="1" x14ac:dyDescent="0.25">
      <c r="A157" s="249" t="s">
        <v>131</v>
      </c>
      <c r="B157" s="250"/>
      <c r="C157" s="84">
        <v>9907</v>
      </c>
      <c r="D157" s="85">
        <v>17907</v>
      </c>
      <c r="E157" s="134">
        <v>0</v>
      </c>
      <c r="F157" s="134">
        <v>0</v>
      </c>
      <c r="G157" s="134">
        <v>0</v>
      </c>
      <c r="H157" s="87">
        <v>17907</v>
      </c>
      <c r="I157" s="47"/>
    </row>
    <row r="158" spans="1:9" s="47" customFormat="1" ht="30" customHeight="1" x14ac:dyDescent="0.25">
      <c r="A158" s="193" t="s">
        <v>51</v>
      </c>
      <c r="B158" s="149" t="s">
        <v>132</v>
      </c>
      <c r="C158" s="79">
        <v>9907</v>
      </c>
      <c r="D158" s="80">
        <v>17907</v>
      </c>
      <c r="E158" s="81">
        <v>0</v>
      </c>
      <c r="F158" s="81">
        <v>0</v>
      </c>
      <c r="G158" s="89">
        <v>0</v>
      </c>
      <c r="H158" s="83">
        <v>17907</v>
      </c>
    </row>
    <row r="159" spans="1:9" s="88" customFormat="1" ht="30" customHeight="1" x14ac:dyDescent="0.25">
      <c r="A159" s="249" t="s">
        <v>133</v>
      </c>
      <c r="B159" s="250"/>
      <c r="C159" s="84">
        <v>5159</v>
      </c>
      <c r="D159" s="85">
        <v>4884</v>
      </c>
      <c r="E159" s="86">
        <v>0</v>
      </c>
      <c r="F159" s="86">
        <v>0</v>
      </c>
      <c r="G159" s="86">
        <v>0</v>
      </c>
      <c r="H159" s="87">
        <v>4884</v>
      </c>
      <c r="I159" s="47"/>
    </row>
    <row r="160" spans="1:9" s="47" customFormat="1" ht="30" customHeight="1" x14ac:dyDescent="0.25">
      <c r="A160" s="193" t="s">
        <v>51</v>
      </c>
      <c r="B160" s="149" t="s">
        <v>133</v>
      </c>
      <c r="C160" s="79">
        <v>5159</v>
      </c>
      <c r="D160" s="80">
        <v>4884</v>
      </c>
      <c r="E160" s="81">
        <v>0</v>
      </c>
      <c r="F160" s="81">
        <v>0</v>
      </c>
      <c r="G160" s="89">
        <v>0</v>
      </c>
      <c r="H160" s="83">
        <v>4884</v>
      </c>
    </row>
    <row r="161" spans="1:15" s="88" customFormat="1" ht="30" customHeight="1" x14ac:dyDescent="0.25">
      <c r="A161" s="249" t="s">
        <v>134</v>
      </c>
      <c r="B161" s="250"/>
      <c r="C161" s="84">
        <v>11400</v>
      </c>
      <c r="D161" s="85">
        <v>13100</v>
      </c>
      <c r="E161" s="86">
        <v>0</v>
      </c>
      <c r="F161" s="86">
        <v>0</v>
      </c>
      <c r="G161" s="86">
        <v>0</v>
      </c>
      <c r="H161" s="87">
        <v>13100</v>
      </c>
      <c r="I161" s="47"/>
    </row>
    <row r="162" spans="1:15" s="47" customFormat="1" ht="45" customHeight="1" x14ac:dyDescent="0.25">
      <c r="A162" s="193" t="s">
        <v>51</v>
      </c>
      <c r="B162" s="149" t="s">
        <v>135</v>
      </c>
      <c r="C162" s="79">
        <v>11400</v>
      </c>
      <c r="D162" s="80">
        <v>13100</v>
      </c>
      <c r="E162" s="81">
        <v>0</v>
      </c>
      <c r="F162" s="81">
        <v>0</v>
      </c>
      <c r="G162" s="81">
        <v>0</v>
      </c>
      <c r="H162" s="83">
        <v>13100</v>
      </c>
    </row>
    <row r="163" spans="1:15" s="88" customFormat="1" ht="30" customHeight="1" x14ac:dyDescent="0.25">
      <c r="A163" s="249" t="s">
        <v>136</v>
      </c>
      <c r="B163" s="250"/>
      <c r="C163" s="84">
        <v>1073</v>
      </c>
      <c r="D163" s="85">
        <v>1073</v>
      </c>
      <c r="E163" s="132">
        <v>0</v>
      </c>
      <c r="F163" s="132">
        <v>0</v>
      </c>
      <c r="G163" s="132">
        <v>0</v>
      </c>
      <c r="H163" s="87">
        <v>1073</v>
      </c>
      <c r="I163" s="47"/>
    </row>
    <row r="164" spans="1:15" s="47" customFormat="1" ht="30" customHeight="1" x14ac:dyDescent="0.25">
      <c r="A164" s="193" t="s">
        <v>51</v>
      </c>
      <c r="B164" s="149" t="s">
        <v>137</v>
      </c>
      <c r="C164" s="79">
        <v>1073</v>
      </c>
      <c r="D164" s="80">
        <v>1073</v>
      </c>
      <c r="E164" s="81">
        <v>0</v>
      </c>
      <c r="F164" s="81">
        <v>0</v>
      </c>
      <c r="G164" s="81">
        <v>0</v>
      </c>
      <c r="H164" s="83">
        <v>1073</v>
      </c>
    </row>
    <row r="165" spans="1:15" s="88" customFormat="1" ht="30" customHeight="1" x14ac:dyDescent="0.25">
      <c r="A165" s="249" t="s">
        <v>138</v>
      </c>
      <c r="B165" s="250"/>
      <c r="C165" s="84">
        <v>560</v>
      </c>
      <c r="D165" s="85">
        <v>560</v>
      </c>
      <c r="E165" s="132">
        <v>0</v>
      </c>
      <c r="F165" s="132">
        <v>0</v>
      </c>
      <c r="G165" s="132">
        <v>0</v>
      </c>
      <c r="H165" s="87">
        <v>560</v>
      </c>
      <c r="I165" s="47"/>
    </row>
    <row r="166" spans="1:15" s="88" customFormat="1" ht="30" customHeight="1" x14ac:dyDescent="0.25">
      <c r="A166" s="249" t="s">
        <v>139</v>
      </c>
      <c r="B166" s="250"/>
      <c r="C166" s="84">
        <v>5400</v>
      </c>
      <c r="D166" s="85">
        <v>5400</v>
      </c>
      <c r="E166" s="132">
        <v>0</v>
      </c>
      <c r="F166" s="132">
        <v>0</v>
      </c>
      <c r="G166" s="132">
        <v>0</v>
      </c>
      <c r="H166" s="87">
        <v>5400</v>
      </c>
      <c r="I166" s="47"/>
    </row>
    <row r="167" spans="1:15" s="47" customFormat="1" ht="30" customHeight="1" x14ac:dyDescent="0.25">
      <c r="A167" s="193" t="s">
        <v>51</v>
      </c>
      <c r="B167" s="149" t="s">
        <v>138</v>
      </c>
      <c r="C167" s="79">
        <v>5960</v>
      </c>
      <c r="D167" s="80">
        <v>5960</v>
      </c>
      <c r="E167" s="81">
        <v>0</v>
      </c>
      <c r="F167" s="81">
        <v>0</v>
      </c>
      <c r="G167" s="81">
        <v>0</v>
      </c>
      <c r="H167" s="83">
        <v>5960</v>
      </c>
    </row>
    <row r="168" spans="1:15" s="88" customFormat="1" ht="30" customHeight="1" x14ac:dyDescent="0.25">
      <c r="A168" s="249" t="s">
        <v>420</v>
      </c>
      <c r="B168" s="250"/>
      <c r="C168" s="74">
        <v>13632</v>
      </c>
      <c r="D168" s="75">
        <v>12896</v>
      </c>
      <c r="E168" s="133">
        <v>0</v>
      </c>
      <c r="F168" s="133">
        <v>0</v>
      </c>
      <c r="G168" s="133">
        <v>736</v>
      </c>
      <c r="H168" s="77">
        <v>13632</v>
      </c>
    </row>
    <row r="169" spans="1:15" s="47" customFormat="1" ht="29.45" customHeight="1" x14ac:dyDescent="0.25">
      <c r="A169" s="193" t="s">
        <v>51</v>
      </c>
      <c r="B169" s="149" t="s">
        <v>419</v>
      </c>
      <c r="C169" s="79">
        <v>13632</v>
      </c>
      <c r="D169" s="80">
        <v>12896</v>
      </c>
      <c r="E169" s="89">
        <v>0</v>
      </c>
      <c r="F169" s="89">
        <v>0</v>
      </c>
      <c r="G169" s="89">
        <v>736</v>
      </c>
      <c r="H169" s="83">
        <v>13632</v>
      </c>
    </row>
    <row r="170" spans="1:15" s="88" customFormat="1" ht="30" customHeight="1" x14ac:dyDescent="0.25">
      <c r="A170" s="249" t="s">
        <v>140</v>
      </c>
      <c r="B170" s="250"/>
      <c r="C170" s="74">
        <v>3504</v>
      </c>
      <c r="D170" s="75">
        <v>3315</v>
      </c>
      <c r="E170" s="133">
        <v>0</v>
      </c>
      <c r="F170" s="133">
        <v>0</v>
      </c>
      <c r="G170" s="133">
        <v>189</v>
      </c>
      <c r="H170" s="77">
        <v>3504</v>
      </c>
    </row>
    <row r="171" spans="1:15" s="47" customFormat="1" ht="30" customHeight="1" x14ac:dyDescent="0.25">
      <c r="A171" s="193" t="s">
        <v>51</v>
      </c>
      <c r="B171" s="149" t="s">
        <v>140</v>
      </c>
      <c r="C171" s="79">
        <v>3504</v>
      </c>
      <c r="D171" s="80">
        <v>3315</v>
      </c>
      <c r="E171" s="89">
        <v>0</v>
      </c>
      <c r="F171" s="89">
        <v>0</v>
      </c>
      <c r="G171" s="89">
        <v>189</v>
      </c>
      <c r="H171" s="83">
        <v>3504</v>
      </c>
    </row>
    <row r="172" spans="1:15" s="88" customFormat="1" ht="30" customHeight="1" x14ac:dyDescent="0.25">
      <c r="A172" s="249" t="s">
        <v>141</v>
      </c>
      <c r="B172" s="250"/>
      <c r="C172" s="74">
        <v>11053</v>
      </c>
      <c r="D172" s="75">
        <v>10456</v>
      </c>
      <c r="E172" s="133">
        <v>0</v>
      </c>
      <c r="F172" s="133">
        <v>0</v>
      </c>
      <c r="G172" s="133">
        <v>397</v>
      </c>
      <c r="H172" s="77">
        <v>10853</v>
      </c>
    </row>
    <row r="173" spans="1:15" s="47" customFormat="1" ht="30" customHeight="1" x14ac:dyDescent="0.25">
      <c r="A173" s="193" t="s">
        <v>51</v>
      </c>
      <c r="B173" s="149" t="s">
        <v>24</v>
      </c>
      <c r="C173" s="79">
        <v>11053</v>
      </c>
      <c r="D173" s="80">
        <v>10456</v>
      </c>
      <c r="E173" s="89">
        <v>0</v>
      </c>
      <c r="F173" s="89">
        <v>0</v>
      </c>
      <c r="G173" s="89">
        <v>397</v>
      </c>
      <c r="H173" s="83">
        <v>10853</v>
      </c>
    </row>
    <row r="174" spans="1:15" s="95" customFormat="1" ht="45" customHeight="1" thickBot="1" x14ac:dyDescent="0.3">
      <c r="A174" s="194" t="s">
        <v>22</v>
      </c>
      <c r="B174" s="195" t="s">
        <v>94</v>
      </c>
      <c r="C174" s="90">
        <v>3719410</v>
      </c>
      <c r="D174" s="91">
        <v>3671924</v>
      </c>
      <c r="E174" s="92">
        <v>1652</v>
      </c>
      <c r="F174" s="92">
        <v>0</v>
      </c>
      <c r="G174" s="93">
        <v>56519</v>
      </c>
      <c r="H174" s="94">
        <v>3730095</v>
      </c>
    </row>
    <row r="175" spans="1:15" s="67" customFormat="1" ht="60.6" customHeight="1" thickBot="1" x14ac:dyDescent="0.3">
      <c r="A175" s="188"/>
      <c r="B175" s="188"/>
      <c r="E175" s="68"/>
      <c r="F175" s="68"/>
      <c r="J175" s="68"/>
      <c r="N175" s="68"/>
      <c r="O175" s="68"/>
    </row>
    <row r="176" spans="1:15" s="189" customFormat="1" ht="45" customHeight="1" thickBot="1" x14ac:dyDescent="0.3">
      <c r="A176" s="233" t="s">
        <v>94</v>
      </c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5"/>
    </row>
    <row r="177" spans="1:15" s="189" customFormat="1" ht="24" customHeight="1" thickBot="1" x14ac:dyDescent="0.3">
      <c r="A177" s="253" t="s">
        <v>86</v>
      </c>
      <c r="B177" s="254"/>
      <c r="C177" s="254"/>
      <c r="D177" s="254"/>
      <c r="E177" s="254"/>
      <c r="F177" s="254"/>
      <c r="G177" s="254"/>
      <c r="H177" s="254"/>
      <c r="I177" s="254"/>
      <c r="J177" s="254"/>
      <c r="K177" s="254"/>
      <c r="L177" s="254"/>
      <c r="M177" s="255"/>
    </row>
    <row r="178" spans="1:15" s="181" customFormat="1" ht="24" customHeight="1" x14ac:dyDescent="0.25">
      <c r="A178" s="256" t="s">
        <v>43</v>
      </c>
      <c r="B178" s="257"/>
      <c r="C178" s="242" t="s">
        <v>29</v>
      </c>
      <c r="D178" s="244" t="s">
        <v>1</v>
      </c>
      <c r="E178" s="245"/>
      <c r="F178" s="245"/>
      <c r="G178" s="245"/>
      <c r="H178" s="246"/>
      <c r="I178" s="244" t="s">
        <v>2</v>
      </c>
      <c r="J178" s="245"/>
      <c r="K178" s="245"/>
      <c r="L178" s="245"/>
      <c r="M178" s="246"/>
    </row>
    <row r="179" spans="1:15" s="187" customFormat="1" ht="90" x14ac:dyDescent="0.25">
      <c r="A179" s="258"/>
      <c r="B179" s="259"/>
      <c r="C179" s="243"/>
      <c r="D179" s="190" t="s">
        <v>30</v>
      </c>
      <c r="E179" s="191" t="s">
        <v>44</v>
      </c>
      <c r="F179" s="196" t="s">
        <v>45</v>
      </c>
      <c r="G179" s="192" t="s">
        <v>46</v>
      </c>
      <c r="H179" s="184" t="s">
        <v>32</v>
      </c>
      <c r="I179" s="182" t="s">
        <v>33</v>
      </c>
      <c r="J179" s="197" t="s">
        <v>87</v>
      </c>
      <c r="K179" s="197" t="s">
        <v>88</v>
      </c>
      <c r="L179" s="192" t="s">
        <v>89</v>
      </c>
      <c r="M179" s="186" t="s">
        <v>35</v>
      </c>
    </row>
    <row r="180" spans="1:15" s="47" customFormat="1" ht="24" customHeight="1" thickBot="1" x14ac:dyDescent="0.3">
      <c r="A180" s="260"/>
      <c r="B180" s="261"/>
      <c r="C180" s="43" t="s">
        <v>36</v>
      </c>
      <c r="D180" s="44" t="s">
        <v>36</v>
      </c>
      <c r="E180" s="69" t="s">
        <v>36</v>
      </c>
      <c r="F180" s="96" t="s">
        <v>36</v>
      </c>
      <c r="G180" s="97" t="s">
        <v>36</v>
      </c>
      <c r="H180" s="46" t="s">
        <v>36</v>
      </c>
      <c r="I180" s="44" t="s">
        <v>36</v>
      </c>
      <c r="J180" s="69" t="s">
        <v>36</v>
      </c>
      <c r="K180" s="69" t="s">
        <v>36</v>
      </c>
      <c r="L180" s="96" t="s">
        <v>36</v>
      </c>
      <c r="M180" s="46" t="s">
        <v>36</v>
      </c>
    </row>
    <row r="181" spans="1:15" s="135" customFormat="1" ht="30" customHeight="1" x14ac:dyDescent="0.25">
      <c r="A181" s="262" t="s">
        <v>142</v>
      </c>
      <c r="B181" s="263"/>
      <c r="C181" s="98">
        <v>142837</v>
      </c>
      <c r="D181" s="85">
        <v>142837</v>
      </c>
      <c r="E181" s="86">
        <v>0</v>
      </c>
      <c r="F181" s="86">
        <v>0</v>
      </c>
      <c r="G181" s="86">
        <v>20000</v>
      </c>
      <c r="H181" s="87">
        <v>162837</v>
      </c>
      <c r="I181" s="71">
        <v>142837</v>
      </c>
      <c r="J181" s="86">
        <v>0</v>
      </c>
      <c r="K181" s="86">
        <v>0</v>
      </c>
      <c r="L181" s="86">
        <v>20000</v>
      </c>
      <c r="M181" s="87">
        <v>162837</v>
      </c>
    </row>
    <row r="182" spans="1:15" s="136" customFormat="1" ht="30" customHeight="1" x14ac:dyDescent="0.25">
      <c r="A182" s="193" t="s">
        <v>51</v>
      </c>
      <c r="B182" s="149" t="s">
        <v>142</v>
      </c>
      <c r="C182" s="79">
        <v>142837</v>
      </c>
      <c r="D182" s="80">
        <v>142837</v>
      </c>
      <c r="E182" s="81">
        <v>0</v>
      </c>
      <c r="F182" s="89">
        <v>0</v>
      </c>
      <c r="G182" s="99">
        <v>20000</v>
      </c>
      <c r="H182" s="83">
        <v>162837</v>
      </c>
      <c r="I182" s="80">
        <v>142837</v>
      </c>
      <c r="J182" s="81">
        <v>0</v>
      </c>
      <c r="K182" s="81">
        <v>0</v>
      </c>
      <c r="L182" s="89">
        <v>20000</v>
      </c>
      <c r="M182" s="83">
        <v>162837</v>
      </c>
    </row>
    <row r="183" spans="1:15" s="135" customFormat="1" ht="30" customHeight="1" x14ac:dyDescent="0.25">
      <c r="A183" s="249" t="s">
        <v>143</v>
      </c>
      <c r="B183" s="250"/>
      <c r="C183" s="137">
        <v>8000</v>
      </c>
      <c r="D183" s="138">
        <v>5034</v>
      </c>
      <c r="E183" s="132">
        <v>0</v>
      </c>
      <c r="F183" s="132">
        <v>0</v>
      </c>
      <c r="G183" s="132">
        <v>0</v>
      </c>
      <c r="H183" s="139">
        <v>5034</v>
      </c>
      <c r="I183" s="85">
        <v>4838</v>
      </c>
      <c r="J183" s="86">
        <v>0</v>
      </c>
      <c r="K183" s="86">
        <v>0</v>
      </c>
      <c r="L183" s="86">
        <v>0</v>
      </c>
      <c r="M183" s="139">
        <v>4838</v>
      </c>
      <c r="N183" s="47"/>
      <c r="O183" s="47"/>
    </row>
    <row r="184" spans="1:15" s="136" customFormat="1" ht="30" customHeight="1" x14ac:dyDescent="0.25">
      <c r="A184" s="193" t="s">
        <v>51</v>
      </c>
      <c r="B184" s="149" t="s">
        <v>144</v>
      </c>
      <c r="C184" s="79">
        <v>8000</v>
      </c>
      <c r="D184" s="80">
        <v>5034</v>
      </c>
      <c r="E184" s="81">
        <v>0</v>
      </c>
      <c r="F184" s="89">
        <v>0</v>
      </c>
      <c r="G184" s="99">
        <v>0</v>
      </c>
      <c r="H184" s="83">
        <v>5034</v>
      </c>
      <c r="I184" s="80">
        <v>4838</v>
      </c>
      <c r="J184" s="81">
        <v>0</v>
      </c>
      <c r="K184" s="81">
        <v>0</v>
      </c>
      <c r="L184" s="89">
        <v>0</v>
      </c>
      <c r="M184" s="83">
        <v>4838</v>
      </c>
    </row>
    <row r="185" spans="1:15" s="135" customFormat="1" ht="30" customHeight="1" x14ac:dyDescent="0.25">
      <c r="A185" s="249" t="s">
        <v>119</v>
      </c>
      <c r="B185" s="250"/>
      <c r="C185" s="137">
        <v>0</v>
      </c>
      <c r="D185" s="138">
        <v>0</v>
      </c>
      <c r="E185" s="132">
        <v>0</v>
      </c>
      <c r="F185" s="132">
        <v>0</v>
      </c>
      <c r="G185" s="132">
        <v>12500</v>
      </c>
      <c r="H185" s="139">
        <v>12500</v>
      </c>
      <c r="I185" s="85">
        <v>0</v>
      </c>
      <c r="J185" s="86">
        <v>0</v>
      </c>
      <c r="K185" s="86">
        <v>0</v>
      </c>
      <c r="L185" s="86">
        <v>19500</v>
      </c>
      <c r="M185" s="139">
        <v>19500</v>
      </c>
      <c r="N185" s="47"/>
      <c r="O185" s="47"/>
    </row>
    <row r="186" spans="1:15" s="136" customFormat="1" ht="30" customHeight="1" x14ac:dyDescent="0.25">
      <c r="A186" s="193" t="s">
        <v>51</v>
      </c>
      <c r="B186" s="149" t="s">
        <v>120</v>
      </c>
      <c r="C186" s="79">
        <v>0</v>
      </c>
      <c r="D186" s="80">
        <v>0</v>
      </c>
      <c r="E186" s="81">
        <v>0</v>
      </c>
      <c r="F186" s="89">
        <v>0</v>
      </c>
      <c r="G186" s="99">
        <v>12500</v>
      </c>
      <c r="H186" s="83">
        <v>12500</v>
      </c>
      <c r="I186" s="80">
        <v>0</v>
      </c>
      <c r="J186" s="81">
        <v>0</v>
      </c>
      <c r="K186" s="81">
        <v>0</v>
      </c>
      <c r="L186" s="89">
        <v>19500</v>
      </c>
      <c r="M186" s="83">
        <v>19500</v>
      </c>
    </row>
    <row r="187" spans="1:15" s="135" customFormat="1" ht="30" customHeight="1" x14ac:dyDescent="0.25">
      <c r="A187" s="249" t="s">
        <v>121</v>
      </c>
      <c r="B187" s="250"/>
      <c r="C187" s="137">
        <v>500</v>
      </c>
      <c r="D187" s="138">
        <v>0</v>
      </c>
      <c r="E187" s="132">
        <v>0</v>
      </c>
      <c r="F187" s="132">
        <v>0</v>
      </c>
      <c r="G187" s="132">
        <v>500</v>
      </c>
      <c r="H187" s="139">
        <v>500</v>
      </c>
      <c r="I187" s="85">
        <v>0</v>
      </c>
      <c r="J187" s="86">
        <v>0</v>
      </c>
      <c r="K187" s="86">
        <v>0</v>
      </c>
      <c r="L187" s="86">
        <v>-5</v>
      </c>
      <c r="M187" s="139">
        <v>-5</v>
      </c>
      <c r="N187" s="47"/>
      <c r="O187" s="47"/>
    </row>
    <row r="188" spans="1:15" s="136" customFormat="1" ht="30" customHeight="1" x14ac:dyDescent="0.25">
      <c r="A188" s="193" t="s">
        <v>51</v>
      </c>
      <c r="B188" s="149" t="s">
        <v>123</v>
      </c>
      <c r="C188" s="79">
        <v>500</v>
      </c>
      <c r="D188" s="80">
        <v>0</v>
      </c>
      <c r="E188" s="81">
        <v>0</v>
      </c>
      <c r="F188" s="89">
        <v>0</v>
      </c>
      <c r="G188" s="99">
        <v>500</v>
      </c>
      <c r="H188" s="83">
        <v>500</v>
      </c>
      <c r="I188" s="80">
        <v>0</v>
      </c>
      <c r="J188" s="81">
        <v>0</v>
      </c>
      <c r="K188" s="81">
        <v>0</v>
      </c>
      <c r="L188" s="89">
        <v>-5</v>
      </c>
      <c r="M188" s="83">
        <v>-5</v>
      </c>
    </row>
    <row r="189" spans="1:15" s="136" customFormat="1" ht="30" customHeight="1" x14ac:dyDescent="0.25">
      <c r="A189" s="249" t="s">
        <v>124</v>
      </c>
      <c r="B189" s="250"/>
      <c r="C189" s="100">
        <v>1230</v>
      </c>
      <c r="D189" s="138">
        <v>1410</v>
      </c>
      <c r="E189" s="132">
        <v>0</v>
      </c>
      <c r="F189" s="132">
        <v>0</v>
      </c>
      <c r="G189" s="132">
        <v>0</v>
      </c>
      <c r="H189" s="139">
        <v>1410</v>
      </c>
      <c r="I189" s="85">
        <v>1210</v>
      </c>
      <c r="J189" s="86">
        <v>0</v>
      </c>
      <c r="K189" s="86">
        <v>0</v>
      </c>
      <c r="L189" s="86">
        <v>0</v>
      </c>
      <c r="M189" s="139">
        <v>1210</v>
      </c>
      <c r="N189" s="47"/>
      <c r="O189" s="47"/>
    </row>
    <row r="190" spans="1:15" s="136" customFormat="1" ht="30" customHeight="1" x14ac:dyDescent="0.25">
      <c r="A190" s="249" t="s">
        <v>125</v>
      </c>
      <c r="B190" s="250"/>
      <c r="C190" s="100">
        <v>670</v>
      </c>
      <c r="D190" s="138">
        <v>670</v>
      </c>
      <c r="E190" s="132">
        <v>0</v>
      </c>
      <c r="F190" s="132">
        <v>0</v>
      </c>
      <c r="G190" s="132">
        <v>0</v>
      </c>
      <c r="H190" s="139">
        <v>670</v>
      </c>
      <c r="I190" s="85">
        <v>670</v>
      </c>
      <c r="J190" s="86">
        <v>0</v>
      </c>
      <c r="K190" s="86">
        <v>0</v>
      </c>
      <c r="L190" s="86">
        <v>0</v>
      </c>
      <c r="M190" s="139">
        <v>670</v>
      </c>
      <c r="N190" s="47"/>
      <c r="O190" s="47"/>
    </row>
    <row r="191" spans="1:15" s="136" customFormat="1" ht="30" customHeight="1" x14ac:dyDescent="0.25">
      <c r="A191" s="193" t="s">
        <v>51</v>
      </c>
      <c r="B191" s="198" t="s">
        <v>145</v>
      </c>
      <c r="C191" s="79">
        <v>1900</v>
      </c>
      <c r="D191" s="80">
        <v>2080</v>
      </c>
      <c r="E191" s="81">
        <v>0</v>
      </c>
      <c r="F191" s="89">
        <v>0</v>
      </c>
      <c r="G191" s="89">
        <v>0</v>
      </c>
      <c r="H191" s="83">
        <v>2080</v>
      </c>
      <c r="I191" s="80">
        <v>1880</v>
      </c>
      <c r="J191" s="81">
        <v>0</v>
      </c>
      <c r="K191" s="89">
        <v>0</v>
      </c>
      <c r="L191" s="89">
        <v>0</v>
      </c>
      <c r="M191" s="83">
        <v>1880</v>
      </c>
      <c r="N191" s="47"/>
      <c r="O191" s="47"/>
    </row>
    <row r="192" spans="1:15" s="136" customFormat="1" ht="30" customHeight="1" x14ac:dyDescent="0.25">
      <c r="A192" s="249" t="s">
        <v>146</v>
      </c>
      <c r="B192" s="250"/>
      <c r="C192" s="84">
        <v>5660</v>
      </c>
      <c r="D192" s="138">
        <v>5660</v>
      </c>
      <c r="E192" s="132">
        <v>0</v>
      </c>
      <c r="F192" s="132">
        <v>0</v>
      </c>
      <c r="G192" s="132">
        <v>0</v>
      </c>
      <c r="H192" s="139">
        <v>5660</v>
      </c>
      <c r="I192" s="85">
        <v>5660</v>
      </c>
      <c r="J192" s="86">
        <v>0</v>
      </c>
      <c r="K192" s="86">
        <v>0</v>
      </c>
      <c r="L192" s="86">
        <v>0</v>
      </c>
      <c r="M192" s="139">
        <v>5660</v>
      </c>
      <c r="N192" s="47"/>
      <c r="O192" s="47"/>
    </row>
    <row r="193" spans="1:15" s="136" customFormat="1" ht="30" customHeight="1" x14ac:dyDescent="0.25">
      <c r="A193" s="193" t="s">
        <v>51</v>
      </c>
      <c r="B193" s="149" t="s">
        <v>133</v>
      </c>
      <c r="C193" s="79">
        <v>5660</v>
      </c>
      <c r="D193" s="80">
        <v>5660</v>
      </c>
      <c r="E193" s="81">
        <v>0</v>
      </c>
      <c r="F193" s="89">
        <v>0</v>
      </c>
      <c r="G193" s="89">
        <v>0</v>
      </c>
      <c r="H193" s="83">
        <v>5660</v>
      </c>
      <c r="I193" s="80">
        <v>5660</v>
      </c>
      <c r="J193" s="81">
        <v>0</v>
      </c>
      <c r="K193" s="89">
        <v>0</v>
      </c>
      <c r="L193" s="89">
        <v>0</v>
      </c>
      <c r="M193" s="83">
        <v>5660</v>
      </c>
      <c r="N193" s="47"/>
      <c r="O193" s="47"/>
    </row>
    <row r="194" spans="1:15" s="136" customFormat="1" ht="30" customHeight="1" x14ac:dyDescent="0.25">
      <c r="A194" s="251" t="s">
        <v>147</v>
      </c>
      <c r="B194" s="252"/>
      <c r="C194" s="84">
        <v>10000</v>
      </c>
      <c r="D194" s="138">
        <v>15000</v>
      </c>
      <c r="E194" s="132">
        <v>0</v>
      </c>
      <c r="F194" s="132">
        <v>20000</v>
      </c>
      <c r="G194" s="132">
        <v>0</v>
      </c>
      <c r="H194" s="139">
        <v>35000</v>
      </c>
      <c r="I194" s="85">
        <v>20000</v>
      </c>
      <c r="J194" s="86">
        <v>0</v>
      </c>
      <c r="K194" s="86">
        <v>20000</v>
      </c>
      <c r="L194" s="86">
        <v>0</v>
      </c>
      <c r="M194" s="139">
        <v>40000</v>
      </c>
      <c r="N194" s="47"/>
      <c r="O194" s="47"/>
    </row>
    <row r="195" spans="1:15" s="135" customFormat="1" ht="30" customHeight="1" x14ac:dyDescent="0.25">
      <c r="A195" s="193" t="s">
        <v>51</v>
      </c>
      <c r="B195" s="149" t="s">
        <v>147</v>
      </c>
      <c r="C195" s="79">
        <v>10000</v>
      </c>
      <c r="D195" s="80">
        <v>15000</v>
      </c>
      <c r="E195" s="81">
        <v>0</v>
      </c>
      <c r="F195" s="89">
        <v>20000</v>
      </c>
      <c r="G195" s="89">
        <v>0</v>
      </c>
      <c r="H195" s="83">
        <v>35000</v>
      </c>
      <c r="I195" s="80">
        <v>20000</v>
      </c>
      <c r="J195" s="81">
        <v>0</v>
      </c>
      <c r="K195" s="89">
        <v>20000</v>
      </c>
      <c r="L195" s="89">
        <v>0</v>
      </c>
      <c r="M195" s="83">
        <v>40000</v>
      </c>
      <c r="N195" s="47"/>
      <c r="O195" s="47"/>
    </row>
    <row r="196" spans="1:15" s="136" customFormat="1" ht="30" customHeight="1" x14ac:dyDescent="0.25">
      <c r="A196" s="249" t="s">
        <v>148</v>
      </c>
      <c r="B196" s="250"/>
      <c r="C196" s="84">
        <v>108000</v>
      </c>
      <c r="D196" s="138">
        <v>108000</v>
      </c>
      <c r="E196" s="132">
        <v>0</v>
      </c>
      <c r="F196" s="132">
        <v>0</v>
      </c>
      <c r="G196" s="132">
        <v>0</v>
      </c>
      <c r="H196" s="139">
        <v>108000</v>
      </c>
      <c r="I196" s="85">
        <v>108000</v>
      </c>
      <c r="J196" s="86">
        <v>0</v>
      </c>
      <c r="K196" s="86">
        <v>0</v>
      </c>
      <c r="L196" s="86">
        <v>0</v>
      </c>
      <c r="M196" s="139">
        <v>108000</v>
      </c>
      <c r="N196" s="47"/>
      <c r="O196" s="47"/>
    </row>
    <row r="197" spans="1:15" s="136" customFormat="1" ht="30" customHeight="1" x14ac:dyDescent="0.25">
      <c r="A197" s="193" t="s">
        <v>51</v>
      </c>
      <c r="B197" s="149" t="s">
        <v>149</v>
      </c>
      <c r="C197" s="79">
        <v>108000</v>
      </c>
      <c r="D197" s="80">
        <v>108000</v>
      </c>
      <c r="E197" s="81">
        <v>0</v>
      </c>
      <c r="F197" s="89">
        <v>0</v>
      </c>
      <c r="G197" s="89">
        <v>0</v>
      </c>
      <c r="H197" s="83">
        <v>108000</v>
      </c>
      <c r="I197" s="80">
        <v>108000</v>
      </c>
      <c r="J197" s="81">
        <v>0</v>
      </c>
      <c r="K197" s="89">
        <v>0</v>
      </c>
      <c r="L197" s="89">
        <v>0</v>
      </c>
      <c r="M197" s="83">
        <v>108000</v>
      </c>
      <c r="N197" s="47"/>
      <c r="O197" s="47"/>
    </row>
    <row r="198" spans="1:15" s="136" customFormat="1" ht="30" customHeight="1" x14ac:dyDescent="0.25">
      <c r="A198" s="249" t="s">
        <v>150</v>
      </c>
      <c r="B198" s="250"/>
      <c r="C198" s="84">
        <v>207137</v>
      </c>
      <c r="D198" s="138">
        <v>123219</v>
      </c>
      <c r="E198" s="132">
        <v>0</v>
      </c>
      <c r="F198" s="132">
        <v>-20000</v>
      </c>
      <c r="G198" s="132">
        <v>35000</v>
      </c>
      <c r="H198" s="139">
        <v>138219</v>
      </c>
      <c r="I198" s="85">
        <v>110147</v>
      </c>
      <c r="J198" s="86">
        <v>0</v>
      </c>
      <c r="K198" s="86">
        <v>-20000</v>
      </c>
      <c r="L198" s="86">
        <v>0</v>
      </c>
      <c r="M198" s="139">
        <v>90147</v>
      </c>
      <c r="N198" s="47"/>
      <c r="O198" s="47"/>
    </row>
    <row r="199" spans="1:15" s="136" customFormat="1" ht="30" customHeight="1" x14ac:dyDescent="0.25">
      <c r="A199" s="249" t="s">
        <v>151</v>
      </c>
      <c r="B199" s="250"/>
      <c r="C199" s="84">
        <v>10000</v>
      </c>
      <c r="D199" s="138">
        <v>10000</v>
      </c>
      <c r="E199" s="132">
        <v>0</v>
      </c>
      <c r="F199" s="132">
        <v>0</v>
      </c>
      <c r="G199" s="132">
        <v>0</v>
      </c>
      <c r="H199" s="139">
        <v>10000</v>
      </c>
      <c r="I199" s="85">
        <v>10000</v>
      </c>
      <c r="J199" s="86">
        <v>0</v>
      </c>
      <c r="K199" s="86">
        <v>0</v>
      </c>
      <c r="L199" s="86">
        <v>0</v>
      </c>
      <c r="M199" s="139">
        <v>10000</v>
      </c>
      <c r="N199" s="47"/>
      <c r="O199" s="47"/>
    </row>
    <row r="200" spans="1:15" s="136" customFormat="1" ht="30" customHeight="1" x14ac:dyDescent="0.25">
      <c r="A200" s="249" t="s">
        <v>152</v>
      </c>
      <c r="B200" s="250"/>
      <c r="C200" s="84">
        <v>4301</v>
      </c>
      <c r="D200" s="138">
        <v>0</v>
      </c>
      <c r="E200" s="132">
        <v>0</v>
      </c>
      <c r="F200" s="132">
        <v>0</v>
      </c>
      <c r="G200" s="132">
        <v>0</v>
      </c>
      <c r="H200" s="139">
        <v>0</v>
      </c>
      <c r="I200" s="85">
        <v>0</v>
      </c>
      <c r="J200" s="86">
        <v>0</v>
      </c>
      <c r="K200" s="86">
        <v>0</v>
      </c>
      <c r="L200" s="86">
        <v>0</v>
      </c>
      <c r="M200" s="139">
        <v>0</v>
      </c>
      <c r="N200" s="47"/>
      <c r="O200" s="47"/>
    </row>
    <row r="201" spans="1:15" s="136" customFormat="1" ht="45" customHeight="1" x14ac:dyDescent="0.25">
      <c r="A201" s="193" t="s">
        <v>51</v>
      </c>
      <c r="B201" s="149" t="s">
        <v>135</v>
      </c>
      <c r="C201" s="79">
        <v>221438</v>
      </c>
      <c r="D201" s="80">
        <v>133219</v>
      </c>
      <c r="E201" s="81">
        <v>0</v>
      </c>
      <c r="F201" s="89">
        <v>-20000</v>
      </c>
      <c r="G201" s="89">
        <v>35000</v>
      </c>
      <c r="H201" s="83">
        <v>148219</v>
      </c>
      <c r="I201" s="80">
        <v>120147</v>
      </c>
      <c r="J201" s="81">
        <v>0</v>
      </c>
      <c r="K201" s="89">
        <v>-20000</v>
      </c>
      <c r="L201" s="89">
        <v>0</v>
      </c>
      <c r="M201" s="83">
        <v>100147</v>
      </c>
      <c r="N201" s="47"/>
      <c r="O201" s="47"/>
    </row>
    <row r="202" spans="1:15" s="136" customFormat="1" ht="30" customHeight="1" x14ac:dyDescent="0.25">
      <c r="A202" s="249" t="s">
        <v>153</v>
      </c>
      <c r="B202" s="250"/>
      <c r="C202" s="84">
        <v>88748</v>
      </c>
      <c r="D202" s="138">
        <v>63067</v>
      </c>
      <c r="E202" s="132">
        <v>0</v>
      </c>
      <c r="F202" s="132">
        <v>0</v>
      </c>
      <c r="G202" s="132">
        <v>-930</v>
      </c>
      <c r="H202" s="139">
        <v>62137</v>
      </c>
      <c r="I202" s="85">
        <v>34700</v>
      </c>
      <c r="J202" s="86">
        <v>0</v>
      </c>
      <c r="K202" s="86">
        <v>0</v>
      </c>
      <c r="L202" s="86">
        <v>-1190</v>
      </c>
      <c r="M202" s="139">
        <v>33510</v>
      </c>
      <c r="N202" s="47"/>
      <c r="O202" s="47"/>
    </row>
    <row r="203" spans="1:15" s="136" customFormat="1" ht="30" customHeight="1" x14ac:dyDescent="0.25">
      <c r="A203" s="193" t="s">
        <v>51</v>
      </c>
      <c r="B203" s="149" t="s">
        <v>154</v>
      </c>
      <c r="C203" s="79">
        <v>88748</v>
      </c>
      <c r="D203" s="80">
        <v>63067</v>
      </c>
      <c r="E203" s="81">
        <v>0</v>
      </c>
      <c r="F203" s="89">
        <v>0</v>
      </c>
      <c r="G203" s="89">
        <v>-930</v>
      </c>
      <c r="H203" s="83">
        <v>62137</v>
      </c>
      <c r="I203" s="80">
        <v>34700</v>
      </c>
      <c r="J203" s="81">
        <v>0</v>
      </c>
      <c r="K203" s="89">
        <v>0</v>
      </c>
      <c r="L203" s="89">
        <v>-1190</v>
      </c>
      <c r="M203" s="83">
        <v>33510</v>
      </c>
      <c r="N203" s="47"/>
      <c r="O203" s="47"/>
    </row>
    <row r="204" spans="1:15" s="136" customFormat="1" ht="30" customHeight="1" x14ac:dyDescent="0.25">
      <c r="A204" s="249" t="s">
        <v>138</v>
      </c>
      <c r="B204" s="250"/>
      <c r="C204" s="84">
        <v>21921</v>
      </c>
      <c r="D204" s="138">
        <v>28662</v>
      </c>
      <c r="E204" s="132">
        <v>0</v>
      </c>
      <c r="F204" s="132">
        <v>0</v>
      </c>
      <c r="G204" s="132">
        <v>0</v>
      </c>
      <c r="H204" s="139">
        <v>28662</v>
      </c>
      <c r="I204" s="85">
        <v>36808</v>
      </c>
      <c r="J204" s="86">
        <v>0</v>
      </c>
      <c r="K204" s="86">
        <v>0</v>
      </c>
      <c r="L204" s="86">
        <v>0</v>
      </c>
      <c r="M204" s="139">
        <v>36808</v>
      </c>
      <c r="N204" s="47"/>
      <c r="O204" s="47"/>
    </row>
    <row r="205" spans="1:15" s="136" customFormat="1" ht="30" customHeight="1" x14ac:dyDescent="0.25">
      <c r="A205" s="193" t="s">
        <v>51</v>
      </c>
      <c r="B205" s="149" t="s">
        <v>155</v>
      </c>
      <c r="C205" s="79">
        <v>21921</v>
      </c>
      <c r="D205" s="80">
        <v>28662</v>
      </c>
      <c r="E205" s="81">
        <v>0</v>
      </c>
      <c r="F205" s="89">
        <v>0</v>
      </c>
      <c r="G205" s="89">
        <v>0</v>
      </c>
      <c r="H205" s="83">
        <v>28662</v>
      </c>
      <c r="I205" s="80">
        <v>36808</v>
      </c>
      <c r="J205" s="81">
        <v>0</v>
      </c>
      <c r="K205" s="89">
        <v>0</v>
      </c>
      <c r="L205" s="89">
        <v>0</v>
      </c>
      <c r="M205" s="83">
        <v>36808</v>
      </c>
      <c r="N205" s="47"/>
      <c r="O205" s="47"/>
    </row>
    <row r="206" spans="1:15" s="136" customFormat="1" ht="30" customHeight="1" x14ac:dyDescent="0.25">
      <c r="A206" s="249" t="s">
        <v>141</v>
      </c>
      <c r="B206" s="250"/>
      <c r="C206" s="100">
        <v>281</v>
      </c>
      <c r="D206" s="138">
        <v>281</v>
      </c>
      <c r="E206" s="132">
        <v>0</v>
      </c>
      <c r="F206" s="132">
        <v>0</v>
      </c>
      <c r="G206" s="132">
        <v>0</v>
      </c>
      <c r="H206" s="140">
        <v>281</v>
      </c>
      <c r="I206" s="85">
        <v>281</v>
      </c>
      <c r="J206" s="127">
        <v>0</v>
      </c>
      <c r="K206" s="127">
        <v>0</v>
      </c>
      <c r="L206" s="127">
        <v>0</v>
      </c>
      <c r="M206" s="87">
        <v>281</v>
      </c>
      <c r="N206" s="47"/>
      <c r="O206" s="47"/>
    </row>
    <row r="207" spans="1:15" s="136" customFormat="1" ht="30" customHeight="1" x14ac:dyDescent="0.25">
      <c r="A207" s="193" t="s">
        <v>51</v>
      </c>
      <c r="B207" s="149" t="s">
        <v>24</v>
      </c>
      <c r="C207" s="79">
        <v>281</v>
      </c>
      <c r="D207" s="80">
        <v>281</v>
      </c>
      <c r="E207" s="81">
        <v>0</v>
      </c>
      <c r="F207" s="89">
        <v>0</v>
      </c>
      <c r="G207" s="99">
        <v>0</v>
      </c>
      <c r="H207" s="83">
        <v>281</v>
      </c>
      <c r="I207" s="80">
        <v>281</v>
      </c>
      <c r="J207" s="89">
        <v>0</v>
      </c>
      <c r="K207" s="89">
        <v>0</v>
      </c>
      <c r="L207" s="89">
        <v>0</v>
      </c>
      <c r="M207" s="83">
        <v>281</v>
      </c>
    </row>
    <row r="208" spans="1:15" s="103" customFormat="1" ht="45" customHeight="1" thickBot="1" x14ac:dyDescent="0.3">
      <c r="A208" s="194" t="s">
        <v>22</v>
      </c>
      <c r="B208" s="195" t="s">
        <v>94</v>
      </c>
      <c r="C208" s="90">
        <v>609285</v>
      </c>
      <c r="D208" s="91">
        <v>503840</v>
      </c>
      <c r="E208" s="92">
        <v>0</v>
      </c>
      <c r="F208" s="101">
        <v>0</v>
      </c>
      <c r="G208" s="92">
        <v>67070</v>
      </c>
      <c r="H208" s="102">
        <v>570910</v>
      </c>
      <c r="I208" s="91">
        <v>475151</v>
      </c>
      <c r="J208" s="93">
        <v>0</v>
      </c>
      <c r="K208" s="101">
        <v>0</v>
      </c>
      <c r="L208" s="92">
        <v>38305</v>
      </c>
      <c r="M208" s="94">
        <v>513456</v>
      </c>
      <c r="N208" s="95"/>
      <c r="O208" s="95"/>
    </row>
    <row r="209" spans="1:17" s="67" customFormat="1" ht="60.6" customHeight="1" thickBot="1" x14ac:dyDescent="0.3">
      <c r="A209" s="188"/>
      <c r="B209" s="188"/>
      <c r="E209" s="68"/>
      <c r="F209" s="68"/>
      <c r="J209" s="68"/>
      <c r="N209" s="68"/>
      <c r="O209" s="68"/>
      <c r="P209" s="42"/>
      <c r="Q209" s="42"/>
    </row>
    <row r="210" spans="1:17" s="189" customFormat="1" ht="45" customHeight="1" thickBot="1" x14ac:dyDescent="0.3">
      <c r="A210" s="233" t="s">
        <v>94</v>
      </c>
      <c r="B210" s="234"/>
      <c r="C210" s="234"/>
      <c r="D210" s="234"/>
      <c r="E210" s="234"/>
      <c r="F210" s="235"/>
    </row>
    <row r="211" spans="1:17" s="189" customFormat="1" ht="24" customHeight="1" thickBot="1" x14ac:dyDescent="0.3">
      <c r="A211" s="253" t="s">
        <v>91</v>
      </c>
      <c r="B211" s="254"/>
      <c r="C211" s="254"/>
      <c r="D211" s="254"/>
      <c r="E211" s="254"/>
      <c r="F211" s="255"/>
    </row>
    <row r="212" spans="1:17" s="181" customFormat="1" ht="24" customHeight="1" x14ac:dyDescent="0.25">
      <c r="A212" s="256" t="s">
        <v>43</v>
      </c>
      <c r="B212" s="257"/>
      <c r="C212" s="242" t="s">
        <v>29</v>
      </c>
      <c r="D212" s="272" t="s">
        <v>1</v>
      </c>
      <c r="E212" s="273"/>
      <c r="F212" s="274"/>
    </row>
    <row r="213" spans="1:17" s="187" customFormat="1" ht="90" x14ac:dyDescent="0.25">
      <c r="A213" s="258"/>
      <c r="B213" s="259"/>
      <c r="C213" s="243"/>
      <c r="D213" s="182" t="s">
        <v>30</v>
      </c>
      <c r="E213" s="197" t="s">
        <v>31</v>
      </c>
      <c r="F213" s="186" t="s">
        <v>32</v>
      </c>
      <c r="G213" s="189"/>
    </row>
    <row r="214" spans="1:17" s="42" customFormat="1" ht="24" customHeight="1" thickBot="1" x14ac:dyDescent="0.3">
      <c r="A214" s="260"/>
      <c r="B214" s="261"/>
      <c r="C214" s="169" t="s">
        <v>36</v>
      </c>
      <c r="D214" s="170" t="s">
        <v>36</v>
      </c>
      <c r="E214" s="171" t="s">
        <v>36</v>
      </c>
      <c r="F214" s="172" t="s">
        <v>36</v>
      </c>
      <c r="G214" s="41"/>
    </row>
    <row r="215" spans="1:17" s="88" customFormat="1" ht="30" customHeight="1" x14ac:dyDescent="0.25">
      <c r="A215" s="262" t="s">
        <v>156</v>
      </c>
      <c r="B215" s="263"/>
      <c r="C215" s="105">
        <v>1050000</v>
      </c>
      <c r="D215" s="71">
        <v>1063000</v>
      </c>
      <c r="E215" s="142">
        <v>-2000</v>
      </c>
      <c r="F215" s="87">
        <v>1061000</v>
      </c>
      <c r="G215" s="141"/>
      <c r="H215" s="47"/>
      <c r="I215" s="47"/>
      <c r="J215" s="47"/>
    </row>
    <row r="216" spans="1:17" s="47" customFormat="1" ht="30" customHeight="1" x14ac:dyDescent="0.25">
      <c r="A216" s="193" t="s">
        <v>51</v>
      </c>
      <c r="B216" s="149" t="s">
        <v>104</v>
      </c>
      <c r="C216" s="106">
        <v>1050000</v>
      </c>
      <c r="D216" s="80">
        <v>1063000</v>
      </c>
      <c r="E216" s="81">
        <v>-2000</v>
      </c>
      <c r="F216" s="83">
        <v>1061000</v>
      </c>
      <c r="G216" s="141"/>
    </row>
    <row r="217" spans="1:17" s="88" customFormat="1" ht="30" customHeight="1" x14ac:dyDescent="0.25">
      <c r="A217" s="265" t="s">
        <v>157</v>
      </c>
      <c r="B217" s="266"/>
      <c r="C217" s="143">
        <v>26422</v>
      </c>
      <c r="D217" s="75">
        <v>28505</v>
      </c>
      <c r="E217" s="144">
        <v>-511</v>
      </c>
      <c r="F217" s="77">
        <v>27994</v>
      </c>
      <c r="G217" s="141"/>
      <c r="H217" s="141"/>
    </row>
    <row r="218" spans="1:17" s="47" customFormat="1" ht="30" customHeight="1" x14ac:dyDescent="0.25">
      <c r="A218" s="193" t="s">
        <v>51</v>
      </c>
      <c r="B218" s="198" t="s">
        <v>145</v>
      </c>
      <c r="C218" s="106">
        <v>26422</v>
      </c>
      <c r="D218" s="80">
        <v>28505</v>
      </c>
      <c r="E218" s="81">
        <v>-511</v>
      </c>
      <c r="F218" s="83">
        <v>27994</v>
      </c>
      <c r="G218" s="141"/>
      <c r="H218" s="141"/>
    </row>
    <row r="219" spans="1:17" s="95" customFormat="1" ht="45" customHeight="1" thickBot="1" x14ac:dyDescent="0.3">
      <c r="A219" s="194" t="s">
        <v>22</v>
      </c>
      <c r="B219" s="195" t="s">
        <v>94</v>
      </c>
      <c r="C219" s="107">
        <v>1076422</v>
      </c>
      <c r="D219" s="108">
        <v>1091505</v>
      </c>
      <c r="E219" s="109">
        <v>-2511</v>
      </c>
      <c r="F219" s="110">
        <v>1088994</v>
      </c>
      <c r="G219" s="111"/>
    </row>
    <row r="220" spans="1:17" s="145" customFormat="1" ht="60" customHeight="1" thickBot="1" x14ac:dyDescent="0.3">
      <c r="A220" s="199"/>
      <c r="B220" s="200"/>
      <c r="C220" s="146"/>
      <c r="D220" s="147"/>
      <c r="E220" s="146"/>
      <c r="F220" s="146"/>
      <c r="G220" s="147"/>
      <c r="H220" s="148"/>
      <c r="I220" s="148"/>
    </row>
    <row r="221" spans="1:17" s="189" customFormat="1" ht="45" customHeight="1" thickBot="1" x14ac:dyDescent="0.3">
      <c r="A221" s="233" t="s">
        <v>158</v>
      </c>
      <c r="B221" s="234"/>
      <c r="C221" s="234"/>
      <c r="D221" s="234"/>
      <c r="E221" s="234"/>
      <c r="F221" s="234"/>
      <c r="G221" s="234"/>
      <c r="H221" s="234"/>
      <c r="I221" s="235"/>
    </row>
    <row r="222" spans="1:17" s="181" customFormat="1" ht="24" customHeight="1" x14ac:dyDescent="0.25">
      <c r="A222" s="236" t="s">
        <v>28</v>
      </c>
      <c r="B222" s="237"/>
      <c r="C222" s="242" t="s">
        <v>29</v>
      </c>
      <c r="D222" s="244" t="s">
        <v>1</v>
      </c>
      <c r="E222" s="245"/>
      <c r="F222" s="246"/>
      <c r="G222" s="244" t="s">
        <v>2</v>
      </c>
      <c r="H222" s="245"/>
      <c r="I222" s="246"/>
    </row>
    <row r="223" spans="1:17" s="187" customFormat="1" ht="88.15" customHeight="1" x14ac:dyDescent="0.25">
      <c r="A223" s="238"/>
      <c r="B223" s="239"/>
      <c r="C223" s="243"/>
      <c r="D223" s="190" t="s">
        <v>30</v>
      </c>
      <c r="E223" s="183" t="s">
        <v>31</v>
      </c>
      <c r="F223" s="184" t="s">
        <v>32</v>
      </c>
      <c r="G223" s="182" t="s">
        <v>33</v>
      </c>
      <c r="H223" s="185" t="s">
        <v>34</v>
      </c>
      <c r="I223" s="186" t="s">
        <v>35</v>
      </c>
    </row>
    <row r="224" spans="1:17" s="47" customFormat="1" ht="24" customHeight="1" thickBot="1" x14ac:dyDescent="0.3">
      <c r="A224" s="240"/>
      <c r="B224" s="241"/>
      <c r="C224" s="43" t="s">
        <v>36</v>
      </c>
      <c r="D224" s="44" t="s">
        <v>36</v>
      </c>
      <c r="E224" s="45" t="s">
        <v>36</v>
      </c>
      <c r="F224" s="46" t="s">
        <v>36</v>
      </c>
      <c r="G224" s="44" t="s">
        <v>36</v>
      </c>
      <c r="H224" s="45" t="s">
        <v>36</v>
      </c>
      <c r="I224" s="46" t="s">
        <v>36</v>
      </c>
    </row>
    <row r="225" spans="1:15" s="52" customFormat="1" ht="30" customHeight="1" x14ac:dyDescent="0.25">
      <c r="A225" s="247" t="s">
        <v>7</v>
      </c>
      <c r="B225" s="248"/>
      <c r="C225" s="113">
        <v>655625</v>
      </c>
      <c r="D225" s="114">
        <v>636379</v>
      </c>
      <c r="E225" s="115">
        <v>36833</v>
      </c>
      <c r="F225" s="116">
        <v>673212</v>
      </c>
      <c r="G225" s="114">
        <v>0</v>
      </c>
      <c r="H225" s="115">
        <v>0</v>
      </c>
      <c r="I225" s="116">
        <v>0</v>
      </c>
    </row>
    <row r="226" spans="1:15" s="54" customFormat="1" ht="30" customHeight="1" x14ac:dyDescent="0.25">
      <c r="A226" s="227" t="s">
        <v>8</v>
      </c>
      <c r="B226" s="228"/>
      <c r="C226" s="117">
        <v>467879</v>
      </c>
      <c r="D226" s="114">
        <v>488214</v>
      </c>
      <c r="E226" s="115">
        <v>92352</v>
      </c>
      <c r="F226" s="116">
        <v>580566</v>
      </c>
      <c r="G226" s="114">
        <v>504969</v>
      </c>
      <c r="H226" s="115">
        <v>108223</v>
      </c>
      <c r="I226" s="116">
        <v>613192</v>
      </c>
    </row>
    <row r="227" spans="1:15" s="54" customFormat="1" ht="30" customHeight="1" x14ac:dyDescent="0.25">
      <c r="A227" s="229" t="s">
        <v>37</v>
      </c>
      <c r="B227" s="230"/>
      <c r="C227" s="118">
        <v>1123504</v>
      </c>
      <c r="D227" s="119">
        <v>1124593</v>
      </c>
      <c r="E227" s="120">
        <v>129185</v>
      </c>
      <c r="F227" s="121">
        <v>1253778</v>
      </c>
      <c r="G227" s="119">
        <v>504969</v>
      </c>
      <c r="H227" s="120">
        <v>108223</v>
      </c>
      <c r="I227" s="121">
        <v>613192</v>
      </c>
    </row>
    <row r="228" spans="1:15" s="54" customFormat="1" ht="30" customHeight="1" x14ac:dyDescent="0.25">
      <c r="A228" s="227" t="s">
        <v>38</v>
      </c>
      <c r="B228" s="228"/>
      <c r="C228" s="117">
        <v>26632</v>
      </c>
      <c r="D228" s="114">
        <v>154867</v>
      </c>
      <c r="E228" s="115">
        <v>-98511</v>
      </c>
      <c r="F228" s="116">
        <v>56356</v>
      </c>
      <c r="G228" s="114">
        <v>0</v>
      </c>
      <c r="H228" s="115">
        <v>0</v>
      </c>
      <c r="I228" s="116">
        <v>0</v>
      </c>
    </row>
    <row r="229" spans="1:15" s="54" customFormat="1" ht="30" customHeight="1" x14ac:dyDescent="0.25">
      <c r="A229" s="227" t="s">
        <v>39</v>
      </c>
      <c r="B229" s="228"/>
      <c r="C229" s="117">
        <v>0</v>
      </c>
      <c r="D229" s="114">
        <v>0</v>
      </c>
      <c r="E229" s="115">
        <v>0</v>
      </c>
      <c r="F229" s="116">
        <v>0</v>
      </c>
      <c r="G229" s="114">
        <v>0</v>
      </c>
      <c r="H229" s="115">
        <v>0</v>
      </c>
      <c r="I229" s="116">
        <v>0</v>
      </c>
    </row>
    <row r="230" spans="1:15" s="54" customFormat="1" ht="30" customHeight="1" x14ac:dyDescent="0.25">
      <c r="A230" s="229" t="s">
        <v>40</v>
      </c>
      <c r="B230" s="230"/>
      <c r="C230" s="118">
        <v>26632</v>
      </c>
      <c r="D230" s="119">
        <v>154867</v>
      </c>
      <c r="E230" s="120">
        <v>-98511</v>
      </c>
      <c r="F230" s="121">
        <v>56356</v>
      </c>
      <c r="G230" s="119">
        <v>0</v>
      </c>
      <c r="H230" s="120">
        <v>0</v>
      </c>
      <c r="I230" s="121">
        <v>0</v>
      </c>
    </row>
    <row r="231" spans="1:15" s="65" customFormat="1" ht="45" customHeight="1" thickBot="1" x14ac:dyDescent="0.3">
      <c r="A231" s="277" t="s">
        <v>159</v>
      </c>
      <c r="B231" s="278"/>
      <c r="C231" s="122">
        <v>1150136</v>
      </c>
      <c r="D231" s="91">
        <v>1279460</v>
      </c>
      <c r="E231" s="93">
        <v>30674</v>
      </c>
      <c r="F231" s="123">
        <v>1310134</v>
      </c>
      <c r="G231" s="124">
        <v>504969</v>
      </c>
      <c r="H231" s="125">
        <v>108223</v>
      </c>
      <c r="I231" s="123">
        <v>613192</v>
      </c>
    </row>
    <row r="232" spans="1:15" s="67" customFormat="1" x14ac:dyDescent="0.25">
      <c r="A232" s="188"/>
      <c r="B232" s="188"/>
      <c r="E232" s="68"/>
      <c r="F232" s="68"/>
      <c r="J232" s="68"/>
      <c r="N232" s="68"/>
      <c r="O232" s="68"/>
    </row>
    <row r="233" spans="1:15" s="67" customFormat="1" x14ac:dyDescent="0.25">
      <c r="A233" s="188"/>
      <c r="B233" s="188"/>
      <c r="E233" s="68"/>
      <c r="F233" s="68"/>
      <c r="J233" s="68"/>
      <c r="N233" s="68"/>
      <c r="O233" s="68"/>
    </row>
    <row r="234" spans="1:15" ht="15.75" thickBot="1" x14ac:dyDescent="0.3"/>
    <row r="235" spans="1:15" s="189" customFormat="1" ht="45" customHeight="1" thickBot="1" x14ac:dyDescent="0.3">
      <c r="A235" s="233" t="s">
        <v>158</v>
      </c>
      <c r="B235" s="234"/>
      <c r="C235" s="234"/>
      <c r="D235" s="234"/>
      <c r="E235" s="234"/>
      <c r="F235" s="234"/>
      <c r="G235" s="234"/>
      <c r="H235" s="235"/>
    </row>
    <row r="236" spans="1:15" s="189" customFormat="1" ht="24" customHeight="1" thickBot="1" x14ac:dyDescent="0.3">
      <c r="A236" s="253" t="s">
        <v>42</v>
      </c>
      <c r="B236" s="254"/>
      <c r="C236" s="254"/>
      <c r="D236" s="254"/>
      <c r="E236" s="254"/>
      <c r="F236" s="254"/>
      <c r="G236" s="254"/>
      <c r="H236" s="255"/>
    </row>
    <row r="237" spans="1:15" s="181" customFormat="1" ht="24" customHeight="1" thickBot="1" x14ac:dyDescent="0.3">
      <c r="A237" s="256" t="s">
        <v>43</v>
      </c>
      <c r="B237" s="257"/>
      <c r="C237" s="242" t="s">
        <v>29</v>
      </c>
      <c r="D237" s="253" t="s">
        <v>1</v>
      </c>
      <c r="E237" s="254"/>
      <c r="F237" s="254"/>
      <c r="G237" s="254"/>
      <c r="H237" s="255"/>
    </row>
    <row r="238" spans="1:15" s="187" customFormat="1" ht="90" x14ac:dyDescent="0.25">
      <c r="A238" s="258"/>
      <c r="B238" s="259"/>
      <c r="C238" s="243"/>
      <c r="D238" s="201" t="s">
        <v>30</v>
      </c>
      <c r="E238" s="191" t="s">
        <v>44</v>
      </c>
      <c r="F238" s="191" t="s">
        <v>45</v>
      </c>
      <c r="G238" s="192" t="s">
        <v>46</v>
      </c>
      <c r="H238" s="184" t="s">
        <v>32</v>
      </c>
    </row>
    <row r="239" spans="1:15" s="47" customFormat="1" ht="24" customHeight="1" thickBot="1" x14ac:dyDescent="0.3">
      <c r="A239" s="260"/>
      <c r="B239" s="261"/>
      <c r="C239" s="43" t="s">
        <v>36</v>
      </c>
      <c r="D239" s="44" t="s">
        <v>36</v>
      </c>
      <c r="E239" s="69" t="s">
        <v>36</v>
      </c>
      <c r="F239" s="69" t="s">
        <v>36</v>
      </c>
      <c r="G239" s="69" t="s">
        <v>36</v>
      </c>
      <c r="H239" s="46" t="s">
        <v>36</v>
      </c>
    </row>
    <row r="240" spans="1:15" s="88" customFormat="1" ht="45.6" customHeight="1" x14ac:dyDescent="0.25">
      <c r="A240" s="275" t="s">
        <v>394</v>
      </c>
      <c r="B240" s="276"/>
      <c r="C240" s="70">
        <v>13242</v>
      </c>
      <c r="D240" s="71">
        <v>11742</v>
      </c>
      <c r="E240" s="72">
        <v>0</v>
      </c>
      <c r="F240" s="72">
        <v>-709</v>
      </c>
      <c r="G240" s="72">
        <v>0</v>
      </c>
      <c r="H240" s="73">
        <v>11033</v>
      </c>
    </row>
    <row r="241" spans="1:8" s="88" customFormat="1" ht="31.15" customHeight="1" x14ac:dyDescent="0.25">
      <c r="A241" s="251" t="s">
        <v>395</v>
      </c>
      <c r="B241" s="252"/>
      <c r="C241" s="74">
        <v>1892</v>
      </c>
      <c r="D241" s="75">
        <v>1892</v>
      </c>
      <c r="E241" s="76">
        <v>0</v>
      </c>
      <c r="F241" s="76">
        <v>0</v>
      </c>
      <c r="G241" s="76">
        <v>0</v>
      </c>
      <c r="H241" s="77">
        <v>1892</v>
      </c>
    </row>
    <row r="242" spans="1:8" s="88" customFormat="1" ht="31.15" customHeight="1" x14ac:dyDescent="0.25">
      <c r="A242" s="251" t="s">
        <v>396</v>
      </c>
      <c r="B242" s="252"/>
      <c r="C242" s="74">
        <v>263</v>
      </c>
      <c r="D242" s="75">
        <v>263</v>
      </c>
      <c r="E242" s="76">
        <v>0</v>
      </c>
      <c r="F242" s="76">
        <v>2500</v>
      </c>
      <c r="G242" s="76">
        <v>0</v>
      </c>
      <c r="H242" s="77">
        <v>2763</v>
      </c>
    </row>
    <row r="243" spans="1:8" s="88" customFormat="1" ht="31.15" customHeight="1" x14ac:dyDescent="0.25">
      <c r="A243" s="251" t="s">
        <v>160</v>
      </c>
      <c r="B243" s="252"/>
      <c r="C243" s="74">
        <v>1768</v>
      </c>
      <c r="D243" s="74">
        <v>1768</v>
      </c>
      <c r="E243" s="127">
        <v>0</v>
      </c>
      <c r="F243" s="127">
        <v>3596</v>
      </c>
      <c r="G243" s="127">
        <v>0</v>
      </c>
      <c r="H243" s="77">
        <v>5364</v>
      </c>
    </row>
    <row r="244" spans="1:8" s="88" customFormat="1" ht="31.15" customHeight="1" x14ac:dyDescent="0.25">
      <c r="A244" s="251" t="s">
        <v>161</v>
      </c>
      <c r="B244" s="250"/>
      <c r="C244" s="74">
        <v>730</v>
      </c>
      <c r="D244" s="74">
        <v>730</v>
      </c>
      <c r="E244" s="127">
        <v>0</v>
      </c>
      <c r="F244" s="127">
        <v>0</v>
      </c>
      <c r="G244" s="127">
        <v>0</v>
      </c>
      <c r="H244" s="77">
        <v>730</v>
      </c>
    </row>
    <row r="245" spans="1:8" s="88" customFormat="1" ht="31.15" customHeight="1" x14ac:dyDescent="0.25">
      <c r="A245" s="251" t="s">
        <v>162</v>
      </c>
      <c r="B245" s="252"/>
      <c r="C245" s="74">
        <v>8803</v>
      </c>
      <c r="D245" s="74">
        <v>8803</v>
      </c>
      <c r="E245" s="127">
        <v>0</v>
      </c>
      <c r="F245" s="127">
        <v>-3596</v>
      </c>
      <c r="G245" s="127">
        <v>0</v>
      </c>
      <c r="H245" s="77">
        <v>5207</v>
      </c>
    </row>
    <row r="246" spans="1:8" s="88" customFormat="1" ht="31.15" customHeight="1" x14ac:dyDescent="0.25">
      <c r="A246" s="251" t="s">
        <v>397</v>
      </c>
      <c r="B246" s="252"/>
      <c r="C246" s="74">
        <v>859</v>
      </c>
      <c r="D246" s="74">
        <v>604</v>
      </c>
      <c r="E246" s="127">
        <v>0</v>
      </c>
      <c r="F246" s="127">
        <v>0</v>
      </c>
      <c r="G246" s="127">
        <v>0</v>
      </c>
      <c r="H246" s="77">
        <v>604</v>
      </c>
    </row>
    <row r="247" spans="1:8" s="47" customFormat="1" ht="31.15" customHeight="1" x14ac:dyDescent="0.25">
      <c r="A247" s="193" t="s">
        <v>51</v>
      </c>
      <c r="B247" s="149" t="s">
        <v>398</v>
      </c>
      <c r="C247" s="79">
        <v>27557</v>
      </c>
      <c r="D247" s="79">
        <v>25802</v>
      </c>
      <c r="E247" s="89">
        <v>0</v>
      </c>
      <c r="F247" s="89">
        <v>1791</v>
      </c>
      <c r="G247" s="89">
        <v>0</v>
      </c>
      <c r="H247" s="83">
        <v>27593</v>
      </c>
    </row>
    <row r="248" spans="1:8" s="88" customFormat="1" ht="31.15" customHeight="1" x14ac:dyDescent="0.25">
      <c r="A248" s="251" t="s">
        <v>399</v>
      </c>
      <c r="B248" s="252"/>
      <c r="C248" s="74">
        <v>13762</v>
      </c>
      <c r="D248" s="75">
        <v>11762</v>
      </c>
      <c r="E248" s="76">
        <v>0</v>
      </c>
      <c r="F248" s="76">
        <v>2000</v>
      </c>
      <c r="G248" s="76">
        <v>0</v>
      </c>
      <c r="H248" s="77">
        <v>13762</v>
      </c>
    </row>
    <row r="249" spans="1:8" s="88" customFormat="1" ht="31.15" customHeight="1" x14ac:dyDescent="0.25">
      <c r="A249" s="251" t="s">
        <v>163</v>
      </c>
      <c r="B249" s="250"/>
      <c r="C249" s="74">
        <v>3918</v>
      </c>
      <c r="D249" s="74">
        <v>3918</v>
      </c>
      <c r="E249" s="127">
        <v>0</v>
      </c>
      <c r="F249" s="127">
        <v>0</v>
      </c>
      <c r="G249" s="127">
        <v>0</v>
      </c>
      <c r="H249" s="77">
        <v>3918</v>
      </c>
    </row>
    <row r="250" spans="1:8" s="47" customFormat="1" ht="31.15" customHeight="1" x14ac:dyDescent="0.25">
      <c r="A250" s="193" t="s">
        <v>51</v>
      </c>
      <c r="B250" s="149" t="s">
        <v>400</v>
      </c>
      <c r="C250" s="79">
        <v>17680</v>
      </c>
      <c r="D250" s="79">
        <v>15680</v>
      </c>
      <c r="E250" s="89">
        <v>0</v>
      </c>
      <c r="F250" s="89">
        <v>2000</v>
      </c>
      <c r="G250" s="89">
        <v>0</v>
      </c>
      <c r="H250" s="83">
        <v>17680</v>
      </c>
    </row>
    <row r="251" spans="1:8" s="88" customFormat="1" ht="31.15" customHeight="1" x14ac:dyDescent="0.25">
      <c r="A251" s="251" t="s">
        <v>164</v>
      </c>
      <c r="B251" s="250"/>
      <c r="C251" s="74">
        <v>773</v>
      </c>
      <c r="D251" s="74">
        <v>141</v>
      </c>
      <c r="E251" s="127">
        <v>0</v>
      </c>
      <c r="F251" s="127">
        <v>1209</v>
      </c>
      <c r="G251" s="127">
        <v>0</v>
      </c>
      <c r="H251" s="77">
        <v>1350</v>
      </c>
    </row>
    <row r="252" spans="1:8" s="47" customFormat="1" ht="31.15" customHeight="1" x14ac:dyDescent="0.25">
      <c r="A252" s="193" t="s">
        <v>51</v>
      </c>
      <c r="B252" s="149" t="s">
        <v>164</v>
      </c>
      <c r="C252" s="79">
        <v>773</v>
      </c>
      <c r="D252" s="79">
        <v>141</v>
      </c>
      <c r="E252" s="89">
        <v>0</v>
      </c>
      <c r="F252" s="89">
        <v>1209</v>
      </c>
      <c r="G252" s="89">
        <v>0</v>
      </c>
      <c r="H252" s="83">
        <v>1350</v>
      </c>
    </row>
    <row r="253" spans="1:8" s="88" customFormat="1" ht="31.15" customHeight="1" x14ac:dyDescent="0.25">
      <c r="A253" s="251" t="s">
        <v>165</v>
      </c>
      <c r="B253" s="250"/>
      <c r="C253" s="74">
        <v>1250</v>
      </c>
      <c r="D253" s="74">
        <v>1250</v>
      </c>
      <c r="E253" s="127">
        <v>0</v>
      </c>
      <c r="F253" s="127">
        <v>0</v>
      </c>
      <c r="G253" s="127">
        <v>0</v>
      </c>
      <c r="H253" s="77">
        <v>1250</v>
      </c>
    </row>
    <row r="254" spans="1:8" s="88" customFormat="1" ht="31.15" customHeight="1" x14ac:dyDescent="0.25">
      <c r="A254" s="251" t="s">
        <v>166</v>
      </c>
      <c r="B254" s="250"/>
      <c r="C254" s="74">
        <v>4204</v>
      </c>
      <c r="D254" s="74">
        <v>4704</v>
      </c>
      <c r="E254" s="127">
        <v>0</v>
      </c>
      <c r="F254" s="127">
        <v>0</v>
      </c>
      <c r="G254" s="127">
        <v>4000</v>
      </c>
      <c r="H254" s="77">
        <v>8704</v>
      </c>
    </row>
    <row r="255" spans="1:8" s="88" customFormat="1" ht="31.15" customHeight="1" x14ac:dyDescent="0.25">
      <c r="A255" s="251" t="s">
        <v>167</v>
      </c>
      <c r="B255" s="250"/>
      <c r="C255" s="74">
        <v>2027</v>
      </c>
      <c r="D255" s="74">
        <v>2027</v>
      </c>
      <c r="E255" s="127">
        <v>0</v>
      </c>
      <c r="F255" s="127">
        <v>0</v>
      </c>
      <c r="G255" s="127">
        <v>0</v>
      </c>
      <c r="H255" s="77">
        <v>2027</v>
      </c>
    </row>
    <row r="256" spans="1:8" s="88" customFormat="1" ht="31.15" customHeight="1" x14ac:dyDescent="0.25">
      <c r="A256" s="251" t="s">
        <v>168</v>
      </c>
      <c r="B256" s="252"/>
      <c r="C256" s="74">
        <v>1309</v>
      </c>
      <c r="D256" s="74">
        <v>1309</v>
      </c>
      <c r="E256" s="127">
        <v>0</v>
      </c>
      <c r="F256" s="127">
        <v>0</v>
      </c>
      <c r="G256" s="127">
        <v>0</v>
      </c>
      <c r="H256" s="77">
        <v>1309</v>
      </c>
    </row>
    <row r="257" spans="1:8" s="88" customFormat="1" ht="31.15" customHeight="1" x14ac:dyDescent="0.25">
      <c r="A257" s="251" t="s">
        <v>169</v>
      </c>
      <c r="B257" s="250"/>
      <c r="C257" s="74">
        <v>4026</v>
      </c>
      <c r="D257" s="74">
        <v>4026</v>
      </c>
      <c r="E257" s="127">
        <v>0</v>
      </c>
      <c r="F257" s="127">
        <v>0</v>
      </c>
      <c r="G257" s="127">
        <v>0</v>
      </c>
      <c r="H257" s="77">
        <v>4026</v>
      </c>
    </row>
    <row r="258" spans="1:8" s="47" customFormat="1" ht="31.15" customHeight="1" x14ac:dyDescent="0.25">
      <c r="A258" s="193" t="s">
        <v>51</v>
      </c>
      <c r="B258" s="149" t="s">
        <v>401</v>
      </c>
      <c r="C258" s="79">
        <v>12816</v>
      </c>
      <c r="D258" s="79">
        <v>13316</v>
      </c>
      <c r="E258" s="89">
        <v>0</v>
      </c>
      <c r="F258" s="89">
        <v>0</v>
      </c>
      <c r="G258" s="89">
        <v>4000</v>
      </c>
      <c r="H258" s="83">
        <v>17316</v>
      </c>
    </row>
    <row r="259" spans="1:8" s="88" customFormat="1" ht="31.15" customHeight="1" x14ac:dyDescent="0.25">
      <c r="A259" s="251" t="s">
        <v>402</v>
      </c>
      <c r="B259" s="252"/>
      <c r="C259" s="74">
        <v>450</v>
      </c>
      <c r="D259" s="75">
        <v>450</v>
      </c>
      <c r="E259" s="76">
        <v>0</v>
      </c>
      <c r="F259" s="76">
        <v>0</v>
      </c>
      <c r="G259" s="76">
        <v>0</v>
      </c>
      <c r="H259" s="77">
        <v>450</v>
      </c>
    </row>
    <row r="260" spans="1:8" s="88" customFormat="1" ht="31.15" customHeight="1" x14ac:dyDescent="0.25">
      <c r="A260" s="251" t="s">
        <v>170</v>
      </c>
      <c r="B260" s="250"/>
      <c r="C260" s="74">
        <v>800</v>
      </c>
      <c r="D260" s="75">
        <v>800</v>
      </c>
      <c r="E260" s="76">
        <v>0</v>
      </c>
      <c r="F260" s="76">
        <v>31</v>
      </c>
      <c r="G260" s="76">
        <v>0</v>
      </c>
      <c r="H260" s="77">
        <v>831</v>
      </c>
    </row>
    <row r="261" spans="1:8" s="88" customFormat="1" ht="31.15" customHeight="1" x14ac:dyDescent="0.25">
      <c r="A261" s="251" t="s">
        <v>171</v>
      </c>
      <c r="B261" s="250"/>
      <c r="C261" s="74">
        <v>992</v>
      </c>
      <c r="D261" s="75">
        <v>992</v>
      </c>
      <c r="E261" s="76">
        <v>0</v>
      </c>
      <c r="F261" s="76">
        <v>-31</v>
      </c>
      <c r="G261" s="76">
        <v>0</v>
      </c>
      <c r="H261" s="77">
        <v>961</v>
      </c>
    </row>
    <row r="262" spans="1:8" s="88" customFormat="1" ht="31.15" customHeight="1" x14ac:dyDescent="0.25">
      <c r="A262" s="251" t="s">
        <v>172</v>
      </c>
      <c r="B262" s="250"/>
      <c r="C262" s="74">
        <v>100</v>
      </c>
      <c r="D262" s="75">
        <v>100</v>
      </c>
      <c r="E262" s="76">
        <v>0</v>
      </c>
      <c r="F262" s="76">
        <v>0</v>
      </c>
      <c r="G262" s="76">
        <v>0</v>
      </c>
      <c r="H262" s="77">
        <v>100</v>
      </c>
    </row>
    <row r="263" spans="1:8" s="47" customFormat="1" ht="31.15" customHeight="1" x14ac:dyDescent="0.25">
      <c r="A263" s="193" t="s">
        <v>51</v>
      </c>
      <c r="B263" s="149" t="s">
        <v>173</v>
      </c>
      <c r="C263" s="79">
        <v>2342</v>
      </c>
      <c r="D263" s="80">
        <v>2342</v>
      </c>
      <c r="E263" s="81">
        <v>0</v>
      </c>
      <c r="F263" s="81">
        <v>0</v>
      </c>
      <c r="G263" s="82">
        <v>0</v>
      </c>
      <c r="H263" s="83">
        <v>2342</v>
      </c>
    </row>
    <row r="264" spans="1:8" s="88" customFormat="1" ht="31.15" customHeight="1" x14ac:dyDescent="0.25">
      <c r="A264" s="251" t="s">
        <v>403</v>
      </c>
      <c r="B264" s="252"/>
      <c r="C264" s="74">
        <v>5836</v>
      </c>
      <c r="D264" s="75">
        <v>5836</v>
      </c>
      <c r="E264" s="76">
        <v>0</v>
      </c>
      <c r="F264" s="76">
        <v>0</v>
      </c>
      <c r="G264" s="76">
        <v>0</v>
      </c>
      <c r="H264" s="77">
        <v>5836</v>
      </c>
    </row>
    <row r="265" spans="1:8" s="88" customFormat="1" ht="31.15" customHeight="1" x14ac:dyDescent="0.25">
      <c r="A265" s="251" t="s">
        <v>174</v>
      </c>
      <c r="B265" s="250"/>
      <c r="C265" s="74">
        <v>77264</v>
      </c>
      <c r="D265" s="75">
        <v>77264</v>
      </c>
      <c r="E265" s="76">
        <v>0</v>
      </c>
      <c r="F265" s="76">
        <v>-12966</v>
      </c>
      <c r="G265" s="76">
        <v>0</v>
      </c>
      <c r="H265" s="77">
        <v>64298</v>
      </c>
    </row>
    <row r="266" spans="1:8" s="47" customFormat="1" ht="31.15" customHeight="1" x14ac:dyDescent="0.25">
      <c r="A266" s="193" t="s">
        <v>51</v>
      </c>
      <c r="B266" s="149" t="s">
        <v>175</v>
      </c>
      <c r="C266" s="79">
        <v>83100</v>
      </c>
      <c r="D266" s="80">
        <v>83100</v>
      </c>
      <c r="E266" s="81">
        <v>0</v>
      </c>
      <c r="F266" s="81">
        <v>-12966</v>
      </c>
      <c r="G266" s="82">
        <v>0</v>
      </c>
      <c r="H266" s="83">
        <v>70134</v>
      </c>
    </row>
    <row r="267" spans="1:8" s="88" customFormat="1" ht="31.15" customHeight="1" x14ac:dyDescent="0.25">
      <c r="A267" s="251" t="s">
        <v>176</v>
      </c>
      <c r="B267" s="250"/>
      <c r="C267" s="74">
        <v>188691</v>
      </c>
      <c r="D267" s="75">
        <v>188691</v>
      </c>
      <c r="E267" s="76">
        <v>0</v>
      </c>
      <c r="F267" s="76">
        <v>0</v>
      </c>
      <c r="G267" s="76">
        <v>0</v>
      </c>
      <c r="H267" s="77">
        <v>188691</v>
      </c>
    </row>
    <row r="268" spans="1:8" s="47" customFormat="1" ht="60" customHeight="1" thickBot="1" x14ac:dyDescent="0.3">
      <c r="A268" s="193" t="s">
        <v>51</v>
      </c>
      <c r="B268" s="149" t="s">
        <v>177</v>
      </c>
      <c r="C268" s="79">
        <v>188691</v>
      </c>
      <c r="D268" s="80">
        <v>188691</v>
      </c>
      <c r="E268" s="81">
        <v>0</v>
      </c>
      <c r="F268" s="81">
        <v>0</v>
      </c>
      <c r="G268" s="82">
        <v>0</v>
      </c>
      <c r="H268" s="83">
        <v>188691</v>
      </c>
    </row>
    <row r="269" spans="1:8" s="181" customFormat="1" ht="24" customHeight="1" thickBot="1" x14ac:dyDescent="0.3">
      <c r="A269" s="256" t="s">
        <v>43</v>
      </c>
      <c r="B269" s="257"/>
      <c r="C269" s="242" t="s">
        <v>29</v>
      </c>
      <c r="D269" s="253" t="s">
        <v>1</v>
      </c>
      <c r="E269" s="254"/>
      <c r="F269" s="254"/>
      <c r="G269" s="254"/>
      <c r="H269" s="255"/>
    </row>
    <row r="270" spans="1:8" s="187" customFormat="1" ht="90" x14ac:dyDescent="0.25">
      <c r="A270" s="258"/>
      <c r="B270" s="259"/>
      <c r="C270" s="243"/>
      <c r="D270" s="201" t="s">
        <v>30</v>
      </c>
      <c r="E270" s="191" t="s">
        <v>44</v>
      </c>
      <c r="F270" s="191" t="s">
        <v>45</v>
      </c>
      <c r="G270" s="192" t="s">
        <v>46</v>
      </c>
      <c r="H270" s="184" t="s">
        <v>32</v>
      </c>
    </row>
    <row r="271" spans="1:8" s="47" customFormat="1" ht="24" customHeight="1" thickBot="1" x14ac:dyDescent="0.3">
      <c r="A271" s="260"/>
      <c r="B271" s="261"/>
      <c r="C271" s="43" t="s">
        <v>36</v>
      </c>
      <c r="D271" s="44" t="s">
        <v>36</v>
      </c>
      <c r="E271" s="69" t="s">
        <v>36</v>
      </c>
      <c r="F271" s="69" t="s">
        <v>36</v>
      </c>
      <c r="G271" s="69" t="s">
        <v>36</v>
      </c>
      <c r="H271" s="46" t="s">
        <v>36</v>
      </c>
    </row>
    <row r="272" spans="1:8" s="88" customFormat="1" ht="31.15" customHeight="1" x14ac:dyDescent="0.25">
      <c r="A272" s="251" t="s">
        <v>178</v>
      </c>
      <c r="B272" s="250"/>
      <c r="C272" s="74">
        <v>5605</v>
      </c>
      <c r="D272" s="75">
        <v>5605</v>
      </c>
      <c r="E272" s="76">
        <v>0</v>
      </c>
      <c r="F272" s="76">
        <v>0</v>
      </c>
      <c r="G272" s="76">
        <v>0</v>
      </c>
      <c r="H272" s="77">
        <v>5605</v>
      </c>
    </row>
    <row r="273" spans="1:8" s="88" customFormat="1" ht="31.15" customHeight="1" x14ac:dyDescent="0.25">
      <c r="A273" s="251" t="s">
        <v>404</v>
      </c>
      <c r="B273" s="252"/>
      <c r="C273" s="74">
        <v>1000</v>
      </c>
      <c r="D273" s="75">
        <v>5000</v>
      </c>
      <c r="E273" s="76">
        <v>0</v>
      </c>
      <c r="F273" s="76">
        <v>-2000</v>
      </c>
      <c r="G273" s="76">
        <v>-777</v>
      </c>
      <c r="H273" s="77">
        <v>2223</v>
      </c>
    </row>
    <row r="274" spans="1:8" s="88" customFormat="1" ht="31.15" customHeight="1" x14ac:dyDescent="0.25">
      <c r="A274" s="251" t="s">
        <v>405</v>
      </c>
      <c r="B274" s="252"/>
      <c r="C274" s="74">
        <v>151281</v>
      </c>
      <c r="D274" s="75">
        <v>123674</v>
      </c>
      <c r="E274" s="76">
        <v>0</v>
      </c>
      <c r="F274" s="76">
        <v>14966</v>
      </c>
      <c r="G274" s="76">
        <v>32610</v>
      </c>
      <c r="H274" s="77">
        <v>171250</v>
      </c>
    </row>
    <row r="275" spans="1:8" s="47" customFormat="1" ht="45" customHeight="1" x14ac:dyDescent="0.25">
      <c r="A275" s="193" t="s">
        <v>51</v>
      </c>
      <c r="B275" s="149" t="s">
        <v>179</v>
      </c>
      <c r="C275" s="79">
        <v>157886</v>
      </c>
      <c r="D275" s="80">
        <v>134279</v>
      </c>
      <c r="E275" s="81">
        <v>0</v>
      </c>
      <c r="F275" s="81">
        <v>12966</v>
      </c>
      <c r="G275" s="82">
        <v>31833</v>
      </c>
      <c r="H275" s="83">
        <v>179078</v>
      </c>
    </row>
    <row r="276" spans="1:8" s="88" customFormat="1" ht="31.15" customHeight="1" x14ac:dyDescent="0.25">
      <c r="A276" s="251" t="s">
        <v>180</v>
      </c>
      <c r="B276" s="250"/>
      <c r="C276" s="74">
        <v>30205</v>
      </c>
      <c r="D276" s="75">
        <v>29205</v>
      </c>
      <c r="E276" s="76">
        <v>0</v>
      </c>
      <c r="F276" s="76">
        <v>2000</v>
      </c>
      <c r="G276" s="76">
        <v>1000</v>
      </c>
      <c r="H276" s="77">
        <v>32205</v>
      </c>
    </row>
    <row r="277" spans="1:8" s="88" customFormat="1" ht="31.15" customHeight="1" x14ac:dyDescent="0.25">
      <c r="A277" s="251" t="s">
        <v>181</v>
      </c>
      <c r="B277" s="250"/>
      <c r="C277" s="74">
        <v>966</v>
      </c>
      <c r="D277" s="75">
        <v>966</v>
      </c>
      <c r="E277" s="76">
        <v>0</v>
      </c>
      <c r="F277" s="76">
        <v>0</v>
      </c>
      <c r="G277" s="76">
        <v>0</v>
      </c>
      <c r="H277" s="77">
        <v>966</v>
      </c>
    </row>
    <row r="278" spans="1:8" s="88" customFormat="1" ht="31.15" customHeight="1" x14ac:dyDescent="0.25">
      <c r="A278" s="251" t="s">
        <v>182</v>
      </c>
      <c r="B278" s="250"/>
      <c r="C278" s="74">
        <v>21169</v>
      </c>
      <c r="D278" s="75">
        <v>23482</v>
      </c>
      <c r="E278" s="76">
        <v>0</v>
      </c>
      <c r="F278" s="76">
        <v>0</v>
      </c>
      <c r="G278" s="76">
        <v>0</v>
      </c>
      <c r="H278" s="77">
        <v>23482</v>
      </c>
    </row>
    <row r="279" spans="1:8" s="88" customFormat="1" ht="31.15" customHeight="1" x14ac:dyDescent="0.25">
      <c r="A279" s="251" t="s">
        <v>406</v>
      </c>
      <c r="B279" s="252"/>
      <c r="C279" s="74">
        <v>1000</v>
      </c>
      <c r="D279" s="75">
        <v>1000</v>
      </c>
      <c r="E279" s="76">
        <v>0</v>
      </c>
      <c r="F279" s="76">
        <v>1000</v>
      </c>
      <c r="G279" s="76">
        <v>0</v>
      </c>
      <c r="H279" s="77">
        <v>2000</v>
      </c>
    </row>
    <row r="280" spans="1:8" s="88" customFormat="1" ht="31.15" customHeight="1" x14ac:dyDescent="0.25">
      <c r="A280" s="251" t="s">
        <v>407</v>
      </c>
      <c r="B280" s="252"/>
      <c r="C280" s="74">
        <v>630</v>
      </c>
      <c r="D280" s="75">
        <v>630</v>
      </c>
      <c r="E280" s="76">
        <v>0</v>
      </c>
      <c r="F280" s="76">
        <v>0</v>
      </c>
      <c r="G280" s="76">
        <v>0</v>
      </c>
      <c r="H280" s="77">
        <v>630</v>
      </c>
    </row>
    <row r="281" spans="1:8" s="47" customFormat="1" ht="31.15" customHeight="1" x14ac:dyDescent="0.25">
      <c r="A281" s="193" t="s">
        <v>51</v>
      </c>
      <c r="B281" s="149" t="s">
        <v>183</v>
      </c>
      <c r="C281" s="79">
        <v>53970</v>
      </c>
      <c r="D281" s="80">
        <v>55283</v>
      </c>
      <c r="E281" s="81">
        <v>0</v>
      </c>
      <c r="F281" s="81">
        <v>3000</v>
      </c>
      <c r="G281" s="82">
        <v>1000</v>
      </c>
      <c r="H281" s="83">
        <v>59283</v>
      </c>
    </row>
    <row r="282" spans="1:8" s="88" customFormat="1" ht="31.15" customHeight="1" x14ac:dyDescent="0.25">
      <c r="A282" s="251" t="s">
        <v>184</v>
      </c>
      <c r="B282" s="250"/>
      <c r="C282" s="74">
        <v>4764</v>
      </c>
      <c r="D282" s="75">
        <v>4764</v>
      </c>
      <c r="E282" s="76">
        <v>0</v>
      </c>
      <c r="F282" s="76">
        <v>0</v>
      </c>
      <c r="G282" s="76">
        <v>0</v>
      </c>
      <c r="H282" s="77">
        <v>4764</v>
      </c>
    </row>
    <row r="283" spans="1:8" s="47" customFormat="1" ht="31.15" customHeight="1" x14ac:dyDescent="0.25">
      <c r="A283" s="193" t="s">
        <v>51</v>
      </c>
      <c r="B283" s="149" t="s">
        <v>185</v>
      </c>
      <c r="C283" s="79">
        <v>4764</v>
      </c>
      <c r="D283" s="80">
        <v>4764</v>
      </c>
      <c r="E283" s="81">
        <v>0</v>
      </c>
      <c r="F283" s="81">
        <v>0</v>
      </c>
      <c r="G283" s="82">
        <v>0</v>
      </c>
      <c r="H283" s="83">
        <v>4764</v>
      </c>
    </row>
    <row r="284" spans="1:8" s="88" customFormat="1" ht="31.15" customHeight="1" x14ac:dyDescent="0.25">
      <c r="A284" s="251" t="s">
        <v>186</v>
      </c>
      <c r="B284" s="250"/>
      <c r="C284" s="74">
        <v>31346</v>
      </c>
      <c r="D284" s="75">
        <v>31346</v>
      </c>
      <c r="E284" s="76">
        <v>0</v>
      </c>
      <c r="F284" s="76">
        <v>0</v>
      </c>
      <c r="G284" s="76">
        <v>0</v>
      </c>
      <c r="H284" s="77">
        <v>31346</v>
      </c>
    </row>
    <row r="285" spans="1:8" s="88" customFormat="1" ht="31.15" customHeight="1" x14ac:dyDescent="0.25">
      <c r="A285" s="251" t="s">
        <v>187</v>
      </c>
      <c r="B285" s="250"/>
      <c r="C285" s="74">
        <v>22683</v>
      </c>
      <c r="D285" s="75">
        <v>21618</v>
      </c>
      <c r="E285" s="76">
        <v>0</v>
      </c>
      <c r="F285" s="76">
        <v>0</v>
      </c>
      <c r="G285" s="76">
        <v>0</v>
      </c>
      <c r="H285" s="77">
        <v>21618</v>
      </c>
    </row>
    <row r="286" spans="1:8" s="88" customFormat="1" ht="31.15" customHeight="1" x14ac:dyDescent="0.25">
      <c r="A286" s="251" t="s">
        <v>188</v>
      </c>
      <c r="B286" s="250"/>
      <c r="C286" s="74">
        <v>10835</v>
      </c>
      <c r="D286" s="75">
        <v>10835</v>
      </c>
      <c r="E286" s="76">
        <v>0</v>
      </c>
      <c r="F286" s="76">
        <v>0</v>
      </c>
      <c r="G286" s="76">
        <v>0</v>
      </c>
      <c r="H286" s="77">
        <v>10835</v>
      </c>
    </row>
    <row r="287" spans="1:8" s="88" customFormat="1" ht="45" customHeight="1" x14ac:dyDescent="0.25">
      <c r="A287" s="251" t="s">
        <v>189</v>
      </c>
      <c r="B287" s="250"/>
      <c r="C287" s="74">
        <v>2060</v>
      </c>
      <c r="D287" s="75">
        <v>2060</v>
      </c>
      <c r="E287" s="76">
        <v>0</v>
      </c>
      <c r="F287" s="76">
        <v>0</v>
      </c>
      <c r="G287" s="76">
        <v>0</v>
      </c>
      <c r="H287" s="77">
        <v>2060</v>
      </c>
    </row>
    <row r="288" spans="1:8" s="47" customFormat="1" ht="32.450000000000003" customHeight="1" x14ac:dyDescent="0.25">
      <c r="A288" s="193" t="s">
        <v>51</v>
      </c>
      <c r="B288" s="149" t="s">
        <v>408</v>
      </c>
      <c r="C288" s="79">
        <v>66924</v>
      </c>
      <c r="D288" s="80">
        <v>65859</v>
      </c>
      <c r="E288" s="81">
        <v>0</v>
      </c>
      <c r="F288" s="81">
        <v>0</v>
      </c>
      <c r="G288" s="82">
        <v>0</v>
      </c>
      <c r="H288" s="83">
        <v>65859</v>
      </c>
    </row>
    <row r="289" spans="1:15" s="88" customFormat="1" ht="31.15" customHeight="1" x14ac:dyDescent="0.25">
      <c r="A289" s="251" t="s">
        <v>190</v>
      </c>
      <c r="B289" s="250"/>
      <c r="C289" s="74">
        <v>3649</v>
      </c>
      <c r="D289" s="75">
        <v>3649</v>
      </c>
      <c r="E289" s="76">
        <v>0</v>
      </c>
      <c r="F289" s="76">
        <v>0</v>
      </c>
      <c r="G289" s="76">
        <v>0</v>
      </c>
      <c r="H289" s="77">
        <v>3649</v>
      </c>
    </row>
    <row r="290" spans="1:15" s="47" customFormat="1" ht="31.15" customHeight="1" x14ac:dyDescent="0.25">
      <c r="A290" s="193" t="s">
        <v>51</v>
      </c>
      <c r="B290" s="149" t="s">
        <v>191</v>
      </c>
      <c r="C290" s="79">
        <v>3649</v>
      </c>
      <c r="D290" s="80">
        <v>3649</v>
      </c>
      <c r="E290" s="81">
        <v>0</v>
      </c>
      <c r="F290" s="81">
        <v>0</v>
      </c>
      <c r="G290" s="82">
        <v>0</v>
      </c>
      <c r="H290" s="83">
        <v>3649</v>
      </c>
    </row>
    <row r="291" spans="1:15" s="88" customFormat="1" ht="31.15" customHeight="1" x14ac:dyDescent="0.25">
      <c r="A291" s="251" t="s">
        <v>25</v>
      </c>
      <c r="B291" s="250"/>
      <c r="C291" s="74">
        <v>10883</v>
      </c>
      <c r="D291" s="75">
        <v>10883</v>
      </c>
      <c r="E291" s="76">
        <v>0</v>
      </c>
      <c r="F291" s="76">
        <v>0</v>
      </c>
      <c r="G291" s="76">
        <v>0</v>
      </c>
      <c r="H291" s="77">
        <v>10883</v>
      </c>
    </row>
    <row r="292" spans="1:15" s="88" customFormat="1" ht="31.15" customHeight="1" x14ac:dyDescent="0.25">
      <c r="A292" s="251" t="s">
        <v>192</v>
      </c>
      <c r="B292" s="250"/>
      <c r="C292" s="74">
        <v>581</v>
      </c>
      <c r="D292" s="75">
        <v>581</v>
      </c>
      <c r="E292" s="76">
        <v>0</v>
      </c>
      <c r="F292" s="76">
        <v>0</v>
      </c>
      <c r="G292" s="76">
        <v>0</v>
      </c>
      <c r="H292" s="77">
        <v>581</v>
      </c>
    </row>
    <row r="293" spans="1:15" s="88" customFormat="1" ht="31.15" customHeight="1" x14ac:dyDescent="0.25">
      <c r="A293" s="251" t="s">
        <v>193</v>
      </c>
      <c r="B293" s="252"/>
      <c r="C293" s="74">
        <v>1665</v>
      </c>
      <c r="D293" s="75">
        <v>1665</v>
      </c>
      <c r="E293" s="76">
        <v>0</v>
      </c>
      <c r="F293" s="76">
        <v>0</v>
      </c>
      <c r="G293" s="76">
        <v>0</v>
      </c>
      <c r="H293" s="77">
        <v>1665</v>
      </c>
    </row>
    <row r="294" spans="1:15" s="47" customFormat="1" ht="28.15" customHeight="1" x14ac:dyDescent="0.25">
      <c r="A294" s="193" t="s">
        <v>51</v>
      </c>
      <c r="B294" s="149" t="s">
        <v>409</v>
      </c>
      <c r="C294" s="79">
        <v>13129</v>
      </c>
      <c r="D294" s="80">
        <v>13129</v>
      </c>
      <c r="E294" s="81">
        <v>0</v>
      </c>
      <c r="F294" s="81">
        <v>0</v>
      </c>
      <c r="G294" s="82">
        <v>0</v>
      </c>
      <c r="H294" s="83">
        <v>13129</v>
      </c>
    </row>
    <row r="295" spans="1:15" s="88" customFormat="1" ht="30" customHeight="1" x14ac:dyDescent="0.25">
      <c r="A295" s="251" t="s">
        <v>194</v>
      </c>
      <c r="B295" s="250"/>
      <c r="C295" s="84">
        <v>22092</v>
      </c>
      <c r="D295" s="85">
        <v>22092</v>
      </c>
      <c r="E295" s="86">
        <v>0</v>
      </c>
      <c r="F295" s="86">
        <v>0</v>
      </c>
      <c r="G295" s="86">
        <v>0</v>
      </c>
      <c r="H295" s="87">
        <v>22092</v>
      </c>
    </row>
    <row r="296" spans="1:15" s="88" customFormat="1" ht="30" customHeight="1" x14ac:dyDescent="0.25">
      <c r="A296" s="251" t="s">
        <v>195</v>
      </c>
      <c r="B296" s="250"/>
      <c r="C296" s="84">
        <v>252</v>
      </c>
      <c r="D296" s="85">
        <v>252</v>
      </c>
      <c r="E296" s="86">
        <v>0</v>
      </c>
      <c r="F296" s="86">
        <v>0</v>
      </c>
      <c r="G296" s="86">
        <v>0</v>
      </c>
      <c r="H296" s="87">
        <v>252</v>
      </c>
    </row>
    <row r="297" spans="1:15" s="47" customFormat="1" ht="31.15" customHeight="1" x14ac:dyDescent="0.25">
      <c r="A297" s="193" t="s">
        <v>51</v>
      </c>
      <c r="B297" s="149" t="s">
        <v>196</v>
      </c>
      <c r="C297" s="79">
        <v>22344</v>
      </c>
      <c r="D297" s="80">
        <v>22344</v>
      </c>
      <c r="E297" s="81">
        <v>0</v>
      </c>
      <c r="F297" s="81">
        <v>0</v>
      </c>
      <c r="G297" s="82">
        <v>0</v>
      </c>
      <c r="H297" s="83">
        <v>22344</v>
      </c>
    </row>
    <row r="298" spans="1:15" s="88" customFormat="1" ht="31.15" customHeight="1" x14ac:dyDescent="0.25">
      <c r="A298" s="249"/>
      <c r="B298" s="250"/>
      <c r="C298" s="74">
        <v>0</v>
      </c>
      <c r="D298" s="75">
        <v>8000</v>
      </c>
      <c r="E298" s="76">
        <v>0</v>
      </c>
      <c r="F298" s="76">
        <v>-8000</v>
      </c>
      <c r="G298" s="76">
        <v>0</v>
      </c>
      <c r="H298" s="77">
        <v>0</v>
      </c>
    </row>
    <row r="299" spans="1:15" s="47" customFormat="1" ht="45.6" customHeight="1" x14ac:dyDescent="0.25">
      <c r="A299" s="193" t="s">
        <v>51</v>
      </c>
      <c r="B299" s="78" t="s">
        <v>197</v>
      </c>
      <c r="C299" s="79">
        <v>0</v>
      </c>
      <c r="D299" s="80">
        <v>8000</v>
      </c>
      <c r="E299" s="81">
        <v>0</v>
      </c>
      <c r="F299" s="81">
        <v>-8000</v>
      </c>
      <c r="G299" s="82">
        <v>0</v>
      </c>
      <c r="H299" s="83">
        <v>0</v>
      </c>
    </row>
    <row r="300" spans="1:15" s="95" customFormat="1" ht="45" customHeight="1" thickBot="1" x14ac:dyDescent="0.3">
      <c r="A300" s="194" t="s">
        <v>22</v>
      </c>
      <c r="B300" s="195" t="s">
        <v>158</v>
      </c>
      <c r="C300" s="90">
        <v>655625</v>
      </c>
      <c r="D300" s="91">
        <v>636379</v>
      </c>
      <c r="E300" s="92">
        <v>0</v>
      </c>
      <c r="F300" s="92">
        <v>0</v>
      </c>
      <c r="G300" s="93">
        <v>36833</v>
      </c>
      <c r="H300" s="94">
        <v>673212</v>
      </c>
    </row>
    <row r="301" spans="1:15" s="67" customFormat="1" x14ac:dyDescent="0.25">
      <c r="A301" s="188"/>
      <c r="B301" s="188"/>
      <c r="E301" s="68"/>
      <c r="F301" s="68"/>
      <c r="J301" s="68"/>
      <c r="N301" s="68"/>
      <c r="O301" s="68"/>
    </row>
    <row r="302" spans="1:15" s="67" customFormat="1" x14ac:dyDescent="0.25">
      <c r="A302" s="188"/>
      <c r="B302" s="188"/>
      <c r="E302" s="68"/>
      <c r="F302" s="68"/>
      <c r="J302" s="68"/>
      <c r="N302" s="68"/>
      <c r="O302" s="68"/>
    </row>
    <row r="303" spans="1:15" s="67" customFormat="1" ht="15.75" thickBot="1" x14ac:dyDescent="0.3">
      <c r="A303" s="188"/>
      <c r="B303" s="188"/>
      <c r="E303" s="68"/>
      <c r="F303" s="68"/>
      <c r="J303" s="68"/>
      <c r="N303" s="68"/>
      <c r="O303" s="68"/>
    </row>
    <row r="304" spans="1:15" s="189" customFormat="1" ht="45" customHeight="1" thickBot="1" x14ac:dyDescent="0.3">
      <c r="A304" s="233" t="s">
        <v>158</v>
      </c>
      <c r="B304" s="234"/>
      <c r="C304" s="234"/>
      <c r="D304" s="234"/>
      <c r="E304" s="234"/>
      <c r="F304" s="234"/>
      <c r="G304" s="234"/>
      <c r="H304" s="234"/>
      <c r="I304" s="234"/>
      <c r="J304" s="234"/>
      <c r="K304" s="234"/>
      <c r="L304" s="234"/>
      <c r="M304" s="235"/>
    </row>
    <row r="305" spans="1:15" s="189" customFormat="1" ht="24" customHeight="1" thickBot="1" x14ac:dyDescent="0.3">
      <c r="A305" s="253" t="s">
        <v>86</v>
      </c>
      <c r="B305" s="254"/>
      <c r="C305" s="254"/>
      <c r="D305" s="254"/>
      <c r="E305" s="254"/>
      <c r="F305" s="254"/>
      <c r="G305" s="254"/>
      <c r="H305" s="254"/>
      <c r="I305" s="254"/>
      <c r="J305" s="254"/>
      <c r="K305" s="254"/>
      <c r="L305" s="254"/>
      <c r="M305" s="255"/>
    </row>
    <row r="306" spans="1:15" s="181" customFormat="1" ht="24" customHeight="1" x14ac:dyDescent="0.25">
      <c r="A306" s="256" t="s">
        <v>43</v>
      </c>
      <c r="B306" s="279"/>
      <c r="C306" s="242" t="s">
        <v>29</v>
      </c>
      <c r="D306" s="244" t="s">
        <v>1</v>
      </c>
      <c r="E306" s="245"/>
      <c r="F306" s="245"/>
      <c r="G306" s="245"/>
      <c r="H306" s="246"/>
      <c r="I306" s="244" t="s">
        <v>2</v>
      </c>
      <c r="J306" s="245"/>
      <c r="K306" s="245"/>
      <c r="L306" s="245"/>
      <c r="M306" s="246"/>
    </row>
    <row r="307" spans="1:15" s="187" customFormat="1" ht="90" x14ac:dyDescent="0.25">
      <c r="A307" s="280"/>
      <c r="B307" s="281"/>
      <c r="C307" s="243"/>
      <c r="D307" s="190" t="s">
        <v>30</v>
      </c>
      <c r="E307" s="191" t="s">
        <v>44</v>
      </c>
      <c r="F307" s="196" t="s">
        <v>45</v>
      </c>
      <c r="G307" s="192" t="s">
        <v>46</v>
      </c>
      <c r="H307" s="184" t="s">
        <v>32</v>
      </c>
      <c r="I307" s="182" t="s">
        <v>33</v>
      </c>
      <c r="J307" s="197" t="s">
        <v>87</v>
      </c>
      <c r="K307" s="197" t="s">
        <v>88</v>
      </c>
      <c r="L307" s="192" t="s">
        <v>89</v>
      </c>
      <c r="M307" s="186" t="s">
        <v>35</v>
      </c>
    </row>
    <row r="308" spans="1:15" s="47" customFormat="1" ht="24" customHeight="1" thickBot="1" x14ac:dyDescent="0.3">
      <c r="A308" s="282"/>
      <c r="B308" s="283"/>
      <c r="C308" s="43" t="s">
        <v>36</v>
      </c>
      <c r="D308" s="44" t="s">
        <v>36</v>
      </c>
      <c r="E308" s="69" t="s">
        <v>36</v>
      </c>
      <c r="F308" s="96" t="s">
        <v>36</v>
      </c>
      <c r="G308" s="97" t="s">
        <v>36</v>
      </c>
      <c r="H308" s="46" t="s">
        <v>36</v>
      </c>
      <c r="I308" s="44" t="s">
        <v>36</v>
      </c>
      <c r="J308" s="69" t="s">
        <v>36</v>
      </c>
      <c r="K308" s="69" t="s">
        <v>36</v>
      </c>
      <c r="L308" s="96" t="s">
        <v>36</v>
      </c>
      <c r="M308" s="46" t="s">
        <v>36</v>
      </c>
    </row>
    <row r="309" spans="1:15" s="135" customFormat="1" ht="47.45" customHeight="1" x14ac:dyDescent="0.25">
      <c r="A309" s="251" t="s">
        <v>410</v>
      </c>
      <c r="B309" s="252"/>
      <c r="C309" s="137">
        <v>83671</v>
      </c>
      <c r="D309" s="138">
        <v>53468</v>
      </c>
      <c r="E309" s="132">
        <v>0</v>
      </c>
      <c r="F309" s="133">
        <v>-10000</v>
      </c>
      <c r="G309" s="127">
        <v>-2350</v>
      </c>
      <c r="H309" s="139">
        <v>41118</v>
      </c>
      <c r="I309" s="85">
        <v>27556</v>
      </c>
      <c r="J309" s="86">
        <v>0</v>
      </c>
      <c r="K309" s="127">
        <v>-6200</v>
      </c>
      <c r="L309" s="127">
        <v>-1100</v>
      </c>
      <c r="M309" s="139">
        <v>20256</v>
      </c>
      <c r="N309" s="47"/>
      <c r="O309" s="47"/>
    </row>
    <row r="310" spans="1:15" s="135" customFormat="1" ht="30" customHeight="1" x14ac:dyDescent="0.25">
      <c r="A310" s="251" t="s">
        <v>411</v>
      </c>
      <c r="B310" s="252"/>
      <c r="C310" s="137">
        <v>0</v>
      </c>
      <c r="D310" s="138">
        <v>0</v>
      </c>
      <c r="E310" s="132">
        <v>0</v>
      </c>
      <c r="F310" s="133">
        <v>0</v>
      </c>
      <c r="G310" s="127">
        <v>10000</v>
      </c>
      <c r="H310" s="139">
        <v>10000</v>
      </c>
      <c r="I310" s="85">
        <v>0</v>
      </c>
      <c r="J310" s="86">
        <v>0</v>
      </c>
      <c r="K310" s="127">
        <v>0</v>
      </c>
      <c r="L310" s="127">
        <v>10000</v>
      </c>
      <c r="M310" s="139">
        <v>10000</v>
      </c>
      <c r="N310" s="47"/>
      <c r="O310" s="47"/>
    </row>
    <row r="311" spans="1:15" s="136" customFormat="1" ht="30" customHeight="1" x14ac:dyDescent="0.25">
      <c r="A311" s="249" t="s">
        <v>198</v>
      </c>
      <c r="B311" s="250"/>
      <c r="C311" s="137">
        <v>3811</v>
      </c>
      <c r="D311" s="138">
        <v>4066</v>
      </c>
      <c r="E311" s="132">
        <v>0</v>
      </c>
      <c r="F311" s="133">
        <v>0</v>
      </c>
      <c r="G311" s="127">
        <v>0</v>
      </c>
      <c r="H311" s="139">
        <v>4066</v>
      </c>
      <c r="I311" s="85">
        <v>4066</v>
      </c>
      <c r="J311" s="86">
        <v>0</v>
      </c>
      <c r="K311" s="127">
        <v>0</v>
      </c>
      <c r="L311" s="127">
        <v>0</v>
      </c>
      <c r="M311" s="139">
        <v>4066</v>
      </c>
      <c r="N311" s="47"/>
      <c r="O311" s="47"/>
    </row>
    <row r="312" spans="1:15" s="136" customFormat="1" ht="58.9" customHeight="1" x14ac:dyDescent="0.25">
      <c r="A312" s="193" t="s">
        <v>51</v>
      </c>
      <c r="B312" s="215" t="s">
        <v>412</v>
      </c>
      <c r="C312" s="79">
        <v>87482</v>
      </c>
      <c r="D312" s="80">
        <v>57534</v>
      </c>
      <c r="E312" s="81">
        <v>0</v>
      </c>
      <c r="F312" s="89">
        <v>-10000</v>
      </c>
      <c r="G312" s="99">
        <v>7650</v>
      </c>
      <c r="H312" s="83">
        <v>55184</v>
      </c>
      <c r="I312" s="80">
        <v>31622</v>
      </c>
      <c r="J312" s="81">
        <v>0</v>
      </c>
      <c r="K312" s="81">
        <v>-6200</v>
      </c>
      <c r="L312" s="89">
        <v>8900</v>
      </c>
      <c r="M312" s="83">
        <v>34322</v>
      </c>
    </row>
    <row r="313" spans="1:15" s="135" customFormat="1" ht="30" customHeight="1" x14ac:dyDescent="0.25">
      <c r="A313" s="251" t="s">
        <v>199</v>
      </c>
      <c r="B313" s="252"/>
      <c r="C313" s="137">
        <v>7000</v>
      </c>
      <c r="D313" s="138">
        <v>18000</v>
      </c>
      <c r="E313" s="132">
        <v>0</v>
      </c>
      <c r="F313" s="133">
        <v>0</v>
      </c>
      <c r="G313" s="127">
        <v>3000</v>
      </c>
      <c r="H313" s="139">
        <v>21000</v>
      </c>
      <c r="I313" s="85">
        <v>3000</v>
      </c>
      <c r="J313" s="86">
        <v>0</v>
      </c>
      <c r="K313" s="127">
        <v>0</v>
      </c>
      <c r="L313" s="127">
        <v>4000</v>
      </c>
      <c r="M313" s="139">
        <v>7000</v>
      </c>
      <c r="N313" s="47"/>
      <c r="O313" s="47"/>
    </row>
    <row r="314" spans="1:15" s="136" customFormat="1" ht="30" customHeight="1" x14ac:dyDescent="0.25">
      <c r="A314" s="193" t="s">
        <v>51</v>
      </c>
      <c r="B314" s="149" t="s">
        <v>413</v>
      </c>
      <c r="C314" s="79">
        <v>7000</v>
      </c>
      <c r="D314" s="80">
        <v>18000</v>
      </c>
      <c r="E314" s="81">
        <v>0</v>
      </c>
      <c r="F314" s="89">
        <v>0</v>
      </c>
      <c r="G314" s="99">
        <v>3000</v>
      </c>
      <c r="H314" s="83">
        <v>21000</v>
      </c>
      <c r="I314" s="80">
        <v>3000</v>
      </c>
      <c r="J314" s="81">
        <v>0</v>
      </c>
      <c r="K314" s="81">
        <v>0</v>
      </c>
      <c r="L314" s="89">
        <v>4000</v>
      </c>
      <c r="M314" s="83">
        <v>7000</v>
      </c>
    </row>
    <row r="315" spans="1:15" s="136" customFormat="1" ht="30" customHeight="1" x14ac:dyDescent="0.25">
      <c r="A315" s="249" t="s">
        <v>164</v>
      </c>
      <c r="B315" s="250"/>
      <c r="C315" s="137">
        <v>4561</v>
      </c>
      <c r="D315" s="138">
        <v>4654</v>
      </c>
      <c r="E315" s="132">
        <v>0</v>
      </c>
      <c r="F315" s="133">
        <v>0</v>
      </c>
      <c r="G315" s="127">
        <v>0</v>
      </c>
      <c r="H315" s="139">
        <v>4654</v>
      </c>
      <c r="I315" s="85">
        <v>4874</v>
      </c>
      <c r="J315" s="86">
        <v>0</v>
      </c>
      <c r="K315" s="127">
        <v>0</v>
      </c>
      <c r="L315" s="127">
        <v>0</v>
      </c>
      <c r="M315" s="139">
        <v>4874</v>
      </c>
      <c r="N315" s="47"/>
      <c r="O315" s="47"/>
    </row>
    <row r="316" spans="1:15" s="136" customFormat="1" ht="30" customHeight="1" x14ac:dyDescent="0.25">
      <c r="A316" s="193" t="s">
        <v>51</v>
      </c>
      <c r="B316" s="149" t="s">
        <v>164</v>
      </c>
      <c r="C316" s="79">
        <v>4561</v>
      </c>
      <c r="D316" s="80">
        <v>4654</v>
      </c>
      <c r="E316" s="81">
        <v>0</v>
      </c>
      <c r="F316" s="89">
        <v>0</v>
      </c>
      <c r="G316" s="99">
        <v>0</v>
      </c>
      <c r="H316" s="83">
        <v>4654</v>
      </c>
      <c r="I316" s="80">
        <v>4874</v>
      </c>
      <c r="J316" s="81">
        <v>0</v>
      </c>
      <c r="K316" s="81">
        <v>0</v>
      </c>
      <c r="L316" s="89">
        <v>0</v>
      </c>
      <c r="M316" s="83">
        <v>4874</v>
      </c>
    </row>
    <row r="317" spans="1:15" s="136" customFormat="1" ht="30" customHeight="1" x14ac:dyDescent="0.25">
      <c r="A317" s="249" t="s">
        <v>166</v>
      </c>
      <c r="B317" s="250"/>
      <c r="C317" s="137">
        <v>5000</v>
      </c>
      <c r="D317" s="138">
        <v>0</v>
      </c>
      <c r="E317" s="132">
        <v>0</v>
      </c>
      <c r="F317" s="133">
        <v>0</v>
      </c>
      <c r="G317" s="127">
        <v>0</v>
      </c>
      <c r="H317" s="139">
        <v>0</v>
      </c>
      <c r="I317" s="85">
        <v>0</v>
      </c>
      <c r="J317" s="86">
        <v>0</v>
      </c>
      <c r="K317" s="127">
        <v>0</v>
      </c>
      <c r="L317" s="127">
        <v>0</v>
      </c>
      <c r="M317" s="139">
        <v>0</v>
      </c>
      <c r="N317" s="47"/>
      <c r="O317" s="47"/>
    </row>
    <row r="318" spans="1:15" s="136" customFormat="1" ht="30" customHeight="1" x14ac:dyDescent="0.25">
      <c r="A318" s="249" t="s">
        <v>167</v>
      </c>
      <c r="B318" s="250"/>
      <c r="C318" s="137">
        <v>16500</v>
      </c>
      <c r="D318" s="138">
        <v>1500</v>
      </c>
      <c r="E318" s="132">
        <v>0</v>
      </c>
      <c r="F318" s="133">
        <v>0</v>
      </c>
      <c r="G318" s="127">
        <v>16000</v>
      </c>
      <c r="H318" s="139">
        <v>17500</v>
      </c>
      <c r="I318" s="85">
        <v>19500</v>
      </c>
      <c r="J318" s="86">
        <v>0</v>
      </c>
      <c r="K318" s="127">
        <v>0</v>
      </c>
      <c r="L318" s="127">
        <v>6500</v>
      </c>
      <c r="M318" s="139">
        <v>26000</v>
      </c>
      <c r="N318" s="47"/>
      <c r="O318" s="47"/>
    </row>
    <row r="319" spans="1:15" s="136" customFormat="1" ht="30" customHeight="1" x14ac:dyDescent="0.25">
      <c r="A319" s="270" t="s">
        <v>414</v>
      </c>
      <c r="B319" s="271"/>
      <c r="C319" s="137">
        <v>0</v>
      </c>
      <c r="D319" s="138">
        <v>0</v>
      </c>
      <c r="E319" s="132">
        <v>0</v>
      </c>
      <c r="F319" s="133">
        <v>10000</v>
      </c>
      <c r="G319" s="127">
        <v>0</v>
      </c>
      <c r="H319" s="139">
        <v>10000</v>
      </c>
      <c r="I319" s="85">
        <v>0</v>
      </c>
      <c r="J319" s="86">
        <v>0</v>
      </c>
      <c r="K319" s="127">
        <v>4200</v>
      </c>
      <c r="L319" s="127">
        <v>0</v>
      </c>
      <c r="M319" s="139">
        <v>4200</v>
      </c>
      <c r="N319" s="47"/>
      <c r="O319" s="47"/>
    </row>
    <row r="320" spans="1:15" s="136" customFormat="1" ht="30" customHeight="1" x14ac:dyDescent="0.25">
      <c r="A320" s="249" t="s">
        <v>169</v>
      </c>
      <c r="B320" s="250"/>
      <c r="C320" s="137">
        <v>10625</v>
      </c>
      <c r="D320" s="138">
        <v>8677</v>
      </c>
      <c r="E320" s="132">
        <v>0</v>
      </c>
      <c r="F320" s="133">
        <v>0</v>
      </c>
      <c r="G320" s="127">
        <v>0</v>
      </c>
      <c r="H320" s="139">
        <v>8677</v>
      </c>
      <c r="I320" s="85">
        <v>8386</v>
      </c>
      <c r="J320" s="86">
        <v>0</v>
      </c>
      <c r="K320" s="127">
        <v>0</v>
      </c>
      <c r="L320" s="127">
        <v>0</v>
      </c>
      <c r="M320" s="139">
        <v>8386</v>
      </c>
      <c r="N320" s="47"/>
      <c r="O320" s="47"/>
    </row>
    <row r="321" spans="1:15" s="136" customFormat="1" ht="29.45" customHeight="1" x14ac:dyDescent="0.25">
      <c r="A321" s="193" t="s">
        <v>51</v>
      </c>
      <c r="B321" s="149" t="s">
        <v>401</v>
      </c>
      <c r="C321" s="79">
        <v>32125</v>
      </c>
      <c r="D321" s="80">
        <v>10177</v>
      </c>
      <c r="E321" s="81">
        <v>0</v>
      </c>
      <c r="F321" s="89">
        <v>10000</v>
      </c>
      <c r="G321" s="99">
        <v>16000</v>
      </c>
      <c r="H321" s="83">
        <v>36177</v>
      </c>
      <c r="I321" s="80">
        <v>27886</v>
      </c>
      <c r="J321" s="81">
        <v>0</v>
      </c>
      <c r="K321" s="81">
        <v>4200</v>
      </c>
      <c r="L321" s="89">
        <v>6500</v>
      </c>
      <c r="M321" s="83">
        <v>38586</v>
      </c>
    </row>
    <row r="322" spans="1:15" s="136" customFormat="1" ht="30" customHeight="1" x14ac:dyDescent="0.25">
      <c r="A322" s="251" t="s">
        <v>403</v>
      </c>
      <c r="B322" s="252"/>
      <c r="C322" s="137">
        <v>950</v>
      </c>
      <c r="D322" s="138">
        <v>850</v>
      </c>
      <c r="E322" s="132">
        <v>0</v>
      </c>
      <c r="F322" s="133">
        <v>0</v>
      </c>
      <c r="G322" s="127">
        <v>0</v>
      </c>
      <c r="H322" s="139">
        <v>850</v>
      </c>
      <c r="I322" s="85">
        <v>0</v>
      </c>
      <c r="J322" s="86">
        <v>0</v>
      </c>
      <c r="K322" s="127">
        <v>0</v>
      </c>
      <c r="L322" s="127">
        <v>0</v>
      </c>
      <c r="M322" s="139">
        <v>0</v>
      </c>
      <c r="N322" s="47"/>
      <c r="O322" s="47"/>
    </row>
    <row r="323" spans="1:15" s="136" customFormat="1" ht="30" customHeight="1" x14ac:dyDescent="0.25">
      <c r="A323" s="249" t="s">
        <v>174</v>
      </c>
      <c r="B323" s="250"/>
      <c r="C323" s="137">
        <v>40663</v>
      </c>
      <c r="D323" s="138">
        <v>40997</v>
      </c>
      <c r="E323" s="132">
        <v>0</v>
      </c>
      <c r="F323" s="133">
        <v>29966</v>
      </c>
      <c r="G323" s="127">
        <v>0</v>
      </c>
      <c r="H323" s="139">
        <v>70963</v>
      </c>
      <c r="I323" s="85">
        <v>51613</v>
      </c>
      <c r="J323" s="86">
        <v>0</v>
      </c>
      <c r="K323" s="127">
        <v>0</v>
      </c>
      <c r="L323" s="127">
        <v>0</v>
      </c>
      <c r="M323" s="139">
        <v>51613</v>
      </c>
      <c r="N323" s="47"/>
      <c r="O323" s="47"/>
    </row>
    <row r="324" spans="1:15" s="136" customFormat="1" ht="30" customHeight="1" x14ac:dyDescent="0.25">
      <c r="A324" s="193" t="s">
        <v>51</v>
      </c>
      <c r="B324" s="149" t="s">
        <v>175</v>
      </c>
      <c r="C324" s="79">
        <v>41613</v>
      </c>
      <c r="D324" s="80">
        <v>41847</v>
      </c>
      <c r="E324" s="81">
        <v>0</v>
      </c>
      <c r="F324" s="89">
        <v>29966</v>
      </c>
      <c r="G324" s="99">
        <v>0</v>
      </c>
      <c r="H324" s="83">
        <v>71813</v>
      </c>
      <c r="I324" s="80">
        <v>51613</v>
      </c>
      <c r="J324" s="81">
        <v>0</v>
      </c>
      <c r="K324" s="81">
        <v>0</v>
      </c>
      <c r="L324" s="89">
        <v>0</v>
      </c>
      <c r="M324" s="83">
        <v>51613</v>
      </c>
    </row>
    <row r="325" spans="1:15" s="136" customFormat="1" ht="30" customHeight="1" x14ac:dyDescent="0.25">
      <c r="A325" s="249" t="s">
        <v>178</v>
      </c>
      <c r="B325" s="250"/>
      <c r="C325" s="137">
        <v>6777</v>
      </c>
      <c r="D325" s="138">
        <v>6073</v>
      </c>
      <c r="E325" s="132">
        <v>0</v>
      </c>
      <c r="F325" s="133">
        <v>0</v>
      </c>
      <c r="G325" s="127">
        <v>0</v>
      </c>
      <c r="H325" s="139">
        <v>6073</v>
      </c>
      <c r="I325" s="85">
        <v>0</v>
      </c>
      <c r="J325" s="86">
        <v>0</v>
      </c>
      <c r="K325" s="127">
        <v>2000</v>
      </c>
      <c r="L325" s="127">
        <v>0</v>
      </c>
      <c r="M325" s="139">
        <v>2000</v>
      </c>
      <c r="N325" s="47"/>
      <c r="O325" s="47"/>
    </row>
    <row r="326" spans="1:15" s="136" customFormat="1" ht="30" customHeight="1" x14ac:dyDescent="0.25">
      <c r="A326" s="251" t="s">
        <v>404</v>
      </c>
      <c r="B326" s="252"/>
      <c r="C326" s="137">
        <v>78254</v>
      </c>
      <c r="D326" s="138">
        <v>106394</v>
      </c>
      <c r="E326" s="132">
        <v>0</v>
      </c>
      <c r="F326" s="133">
        <v>-29966</v>
      </c>
      <c r="G326" s="127">
        <v>0</v>
      </c>
      <c r="H326" s="139">
        <v>76428</v>
      </c>
      <c r="I326" s="85">
        <v>173840</v>
      </c>
      <c r="J326" s="86">
        <v>0</v>
      </c>
      <c r="K326" s="127">
        <v>0</v>
      </c>
      <c r="L326" s="127">
        <v>0</v>
      </c>
      <c r="M326" s="139">
        <v>173840</v>
      </c>
      <c r="N326" s="47"/>
      <c r="O326" s="47"/>
    </row>
    <row r="327" spans="1:15" s="136" customFormat="1" ht="30" customHeight="1" x14ac:dyDescent="0.25">
      <c r="A327" s="251" t="s">
        <v>405</v>
      </c>
      <c r="B327" s="252"/>
      <c r="C327" s="137">
        <v>125973</v>
      </c>
      <c r="D327" s="138">
        <v>168996</v>
      </c>
      <c r="E327" s="132">
        <v>0</v>
      </c>
      <c r="F327" s="133">
        <v>0</v>
      </c>
      <c r="G327" s="127">
        <v>16222</v>
      </c>
      <c r="H327" s="139">
        <v>185218</v>
      </c>
      <c r="I327" s="85">
        <v>157627</v>
      </c>
      <c r="J327" s="86">
        <v>0</v>
      </c>
      <c r="K327" s="127">
        <v>0</v>
      </c>
      <c r="L327" s="127">
        <v>28672</v>
      </c>
      <c r="M327" s="139">
        <v>186299</v>
      </c>
      <c r="N327" s="47"/>
      <c r="O327" s="47"/>
    </row>
    <row r="328" spans="1:15" s="136" customFormat="1" ht="45" customHeight="1" x14ac:dyDescent="0.25">
      <c r="A328" s="193" t="s">
        <v>51</v>
      </c>
      <c r="B328" s="149" t="s">
        <v>179</v>
      </c>
      <c r="C328" s="79">
        <v>211004</v>
      </c>
      <c r="D328" s="80">
        <v>281463</v>
      </c>
      <c r="E328" s="81">
        <v>0</v>
      </c>
      <c r="F328" s="89">
        <v>-29966</v>
      </c>
      <c r="G328" s="99">
        <v>16222</v>
      </c>
      <c r="H328" s="83">
        <v>267719</v>
      </c>
      <c r="I328" s="80">
        <v>331467</v>
      </c>
      <c r="J328" s="81">
        <v>0</v>
      </c>
      <c r="K328" s="81">
        <v>2000</v>
      </c>
      <c r="L328" s="89">
        <v>28672</v>
      </c>
      <c r="M328" s="83">
        <v>362139</v>
      </c>
    </row>
    <row r="329" spans="1:15" s="136" customFormat="1" ht="30" customHeight="1" x14ac:dyDescent="0.25">
      <c r="A329" s="249" t="s">
        <v>200</v>
      </c>
      <c r="B329" s="250"/>
      <c r="C329" s="137">
        <v>1000</v>
      </c>
      <c r="D329" s="138">
        <v>1000</v>
      </c>
      <c r="E329" s="132">
        <v>0</v>
      </c>
      <c r="F329" s="133">
        <v>0</v>
      </c>
      <c r="G329" s="127">
        <v>0</v>
      </c>
      <c r="H329" s="139">
        <v>1000</v>
      </c>
      <c r="I329" s="85">
        <v>1000</v>
      </c>
      <c r="J329" s="86">
        <v>0</v>
      </c>
      <c r="K329" s="127">
        <v>0</v>
      </c>
      <c r="L329" s="127">
        <v>0</v>
      </c>
      <c r="M329" s="139">
        <v>1000</v>
      </c>
      <c r="N329" s="47"/>
      <c r="O329" s="47"/>
    </row>
    <row r="330" spans="1:15" s="136" customFormat="1" ht="30" customHeight="1" x14ac:dyDescent="0.25">
      <c r="A330" s="249" t="s">
        <v>201</v>
      </c>
      <c r="B330" s="250"/>
      <c r="C330" s="137">
        <v>10150</v>
      </c>
      <c r="D330" s="138">
        <v>10150</v>
      </c>
      <c r="E330" s="132">
        <v>0</v>
      </c>
      <c r="F330" s="133">
        <v>0</v>
      </c>
      <c r="G330" s="127">
        <v>26000</v>
      </c>
      <c r="H330" s="139">
        <v>36150</v>
      </c>
      <c r="I330" s="85">
        <v>5150</v>
      </c>
      <c r="J330" s="86">
        <v>0</v>
      </c>
      <c r="K330" s="127">
        <v>0</v>
      </c>
      <c r="L330" s="127">
        <v>26000</v>
      </c>
      <c r="M330" s="139">
        <v>31150</v>
      </c>
      <c r="N330" s="47"/>
      <c r="O330" s="47"/>
    </row>
    <row r="331" spans="1:15" s="136" customFormat="1" ht="30" customHeight="1" x14ac:dyDescent="0.25">
      <c r="A331" s="249" t="s">
        <v>182</v>
      </c>
      <c r="B331" s="250"/>
      <c r="C331" s="137">
        <v>38964</v>
      </c>
      <c r="D331" s="138">
        <v>36651</v>
      </c>
      <c r="E331" s="132">
        <v>0</v>
      </c>
      <c r="F331" s="133">
        <v>0</v>
      </c>
      <c r="G331" s="127">
        <v>0</v>
      </c>
      <c r="H331" s="139">
        <v>36651</v>
      </c>
      <c r="I331" s="85">
        <v>27000</v>
      </c>
      <c r="J331" s="86">
        <v>0</v>
      </c>
      <c r="K331" s="127">
        <v>0</v>
      </c>
      <c r="L331" s="127">
        <v>0</v>
      </c>
      <c r="M331" s="139">
        <v>27000</v>
      </c>
      <c r="N331" s="47"/>
      <c r="O331" s="47"/>
    </row>
    <row r="332" spans="1:15" s="136" customFormat="1" ht="30" customHeight="1" x14ac:dyDescent="0.25">
      <c r="A332" s="251" t="s">
        <v>407</v>
      </c>
      <c r="B332" s="252"/>
      <c r="C332" s="137">
        <v>16650</v>
      </c>
      <c r="D332" s="138">
        <v>6650</v>
      </c>
      <c r="E332" s="132">
        <v>0</v>
      </c>
      <c r="F332" s="133">
        <v>0</v>
      </c>
      <c r="G332" s="127">
        <v>20000</v>
      </c>
      <c r="H332" s="139">
        <v>26650</v>
      </c>
      <c r="I332" s="85">
        <v>6650</v>
      </c>
      <c r="J332" s="86">
        <v>0</v>
      </c>
      <c r="K332" s="127">
        <v>0</v>
      </c>
      <c r="L332" s="127">
        <v>30000</v>
      </c>
      <c r="M332" s="139">
        <v>36650</v>
      </c>
      <c r="N332" s="47"/>
      <c r="O332" s="47"/>
    </row>
    <row r="333" spans="1:15" s="136" customFormat="1" ht="30" customHeight="1" x14ac:dyDescent="0.25">
      <c r="A333" s="193" t="s">
        <v>51</v>
      </c>
      <c r="B333" s="149" t="s">
        <v>183</v>
      </c>
      <c r="C333" s="79">
        <v>66764</v>
      </c>
      <c r="D333" s="80">
        <v>54451</v>
      </c>
      <c r="E333" s="81">
        <v>0</v>
      </c>
      <c r="F333" s="89">
        <v>0</v>
      </c>
      <c r="G333" s="99">
        <v>46000</v>
      </c>
      <c r="H333" s="83">
        <v>100451</v>
      </c>
      <c r="I333" s="80">
        <v>39800</v>
      </c>
      <c r="J333" s="81">
        <v>0</v>
      </c>
      <c r="K333" s="81">
        <v>0</v>
      </c>
      <c r="L333" s="89">
        <v>56000</v>
      </c>
      <c r="M333" s="83">
        <v>95800</v>
      </c>
    </row>
    <row r="334" spans="1:15" s="136" customFormat="1" ht="30" customHeight="1" x14ac:dyDescent="0.25">
      <c r="A334" s="249" t="s">
        <v>184</v>
      </c>
      <c r="B334" s="250"/>
      <c r="C334" s="137">
        <v>6900</v>
      </c>
      <c r="D334" s="138">
        <v>6900</v>
      </c>
      <c r="E334" s="132">
        <v>0</v>
      </c>
      <c r="F334" s="133">
        <v>0</v>
      </c>
      <c r="G334" s="127">
        <v>0</v>
      </c>
      <c r="H334" s="139">
        <v>6900</v>
      </c>
      <c r="I334" s="85">
        <v>6900</v>
      </c>
      <c r="J334" s="86">
        <v>0</v>
      </c>
      <c r="K334" s="127">
        <v>0</v>
      </c>
      <c r="L334" s="127">
        <v>0</v>
      </c>
      <c r="M334" s="139">
        <v>6900</v>
      </c>
      <c r="N334" s="47"/>
      <c r="O334" s="47"/>
    </row>
    <row r="335" spans="1:15" s="136" customFormat="1" ht="30" customHeight="1" x14ac:dyDescent="0.25">
      <c r="A335" s="193" t="s">
        <v>51</v>
      </c>
      <c r="B335" s="149" t="s">
        <v>185</v>
      </c>
      <c r="C335" s="79">
        <v>6900</v>
      </c>
      <c r="D335" s="80">
        <v>6900</v>
      </c>
      <c r="E335" s="81">
        <v>0</v>
      </c>
      <c r="F335" s="89">
        <v>0</v>
      </c>
      <c r="G335" s="99">
        <v>0</v>
      </c>
      <c r="H335" s="83">
        <v>6900</v>
      </c>
      <c r="I335" s="80">
        <v>6900</v>
      </c>
      <c r="J335" s="81">
        <v>0</v>
      </c>
      <c r="K335" s="81">
        <v>0</v>
      </c>
      <c r="L335" s="89">
        <v>0</v>
      </c>
      <c r="M335" s="83">
        <v>6900</v>
      </c>
    </row>
    <row r="336" spans="1:15" s="136" customFormat="1" ht="30" customHeight="1" x14ac:dyDescent="0.25">
      <c r="A336" s="249" t="s">
        <v>186</v>
      </c>
      <c r="B336" s="250"/>
      <c r="C336" s="137">
        <v>355</v>
      </c>
      <c r="D336" s="138">
        <v>355</v>
      </c>
      <c r="E336" s="132">
        <v>0</v>
      </c>
      <c r="F336" s="133">
        <v>0</v>
      </c>
      <c r="G336" s="127">
        <v>0</v>
      </c>
      <c r="H336" s="139">
        <v>355</v>
      </c>
      <c r="I336" s="85">
        <v>355</v>
      </c>
      <c r="J336" s="86">
        <v>0</v>
      </c>
      <c r="K336" s="127">
        <v>0</v>
      </c>
      <c r="L336" s="127">
        <v>0</v>
      </c>
      <c r="M336" s="139">
        <v>355</v>
      </c>
      <c r="N336" s="47"/>
      <c r="O336" s="47"/>
    </row>
    <row r="337" spans="1:15" s="136" customFormat="1" ht="30" customHeight="1" x14ac:dyDescent="0.25">
      <c r="A337" s="249" t="s">
        <v>202</v>
      </c>
      <c r="B337" s="250"/>
      <c r="C337" s="137">
        <v>357</v>
      </c>
      <c r="D337" s="138">
        <v>969</v>
      </c>
      <c r="E337" s="132">
        <v>0</v>
      </c>
      <c r="F337" s="133">
        <v>0</v>
      </c>
      <c r="G337" s="127">
        <v>0</v>
      </c>
      <c r="H337" s="139">
        <v>969</v>
      </c>
      <c r="I337" s="85">
        <v>697</v>
      </c>
      <c r="J337" s="86">
        <v>0</v>
      </c>
      <c r="K337" s="127">
        <v>0</v>
      </c>
      <c r="L337" s="127">
        <v>0</v>
      </c>
      <c r="M337" s="139">
        <v>697</v>
      </c>
      <c r="N337" s="47"/>
      <c r="O337" s="47"/>
    </row>
    <row r="338" spans="1:15" s="136" customFormat="1" ht="30" customHeight="1" x14ac:dyDescent="0.25">
      <c r="A338" s="249" t="s">
        <v>188</v>
      </c>
      <c r="B338" s="250"/>
      <c r="C338" s="137">
        <v>3280</v>
      </c>
      <c r="D338" s="138">
        <v>2705</v>
      </c>
      <c r="E338" s="132">
        <v>0</v>
      </c>
      <c r="F338" s="133">
        <v>0</v>
      </c>
      <c r="G338" s="127">
        <v>0</v>
      </c>
      <c r="H338" s="139">
        <v>2705</v>
      </c>
      <c r="I338" s="85">
        <v>580</v>
      </c>
      <c r="J338" s="86">
        <v>0</v>
      </c>
      <c r="K338" s="127">
        <v>0</v>
      </c>
      <c r="L338" s="127">
        <v>0</v>
      </c>
      <c r="M338" s="139">
        <v>580</v>
      </c>
      <c r="N338" s="47"/>
      <c r="O338" s="47"/>
    </row>
    <row r="339" spans="1:15" s="136" customFormat="1" ht="45" customHeight="1" x14ac:dyDescent="0.25">
      <c r="A339" s="249" t="s">
        <v>189</v>
      </c>
      <c r="B339" s="250"/>
      <c r="C339" s="137">
        <v>1430</v>
      </c>
      <c r="D339" s="138">
        <v>6430</v>
      </c>
      <c r="E339" s="132">
        <v>0</v>
      </c>
      <c r="F339" s="133">
        <v>0</v>
      </c>
      <c r="G339" s="127">
        <v>0</v>
      </c>
      <c r="H339" s="139">
        <v>6430</v>
      </c>
      <c r="I339" s="85">
        <v>1430</v>
      </c>
      <c r="J339" s="86">
        <v>0</v>
      </c>
      <c r="K339" s="127">
        <v>0</v>
      </c>
      <c r="L339" s="127">
        <v>0</v>
      </c>
      <c r="M339" s="139">
        <v>1430</v>
      </c>
      <c r="N339" s="47"/>
      <c r="O339" s="47"/>
    </row>
    <row r="340" spans="1:15" s="136" customFormat="1" ht="30.6" customHeight="1" thickBot="1" x14ac:dyDescent="0.3">
      <c r="A340" s="193" t="s">
        <v>51</v>
      </c>
      <c r="B340" s="149" t="s">
        <v>408</v>
      </c>
      <c r="C340" s="79">
        <v>5422</v>
      </c>
      <c r="D340" s="80">
        <v>10459</v>
      </c>
      <c r="E340" s="81">
        <v>0</v>
      </c>
      <c r="F340" s="89">
        <v>0</v>
      </c>
      <c r="G340" s="99">
        <v>0</v>
      </c>
      <c r="H340" s="83">
        <v>10459</v>
      </c>
      <c r="I340" s="80">
        <v>3062</v>
      </c>
      <c r="J340" s="81">
        <v>0</v>
      </c>
      <c r="K340" s="81">
        <v>0</v>
      </c>
      <c r="L340" s="89">
        <v>0</v>
      </c>
      <c r="M340" s="83">
        <v>3062</v>
      </c>
      <c r="N340" s="47"/>
      <c r="O340" s="47"/>
    </row>
    <row r="341" spans="1:15" s="181" customFormat="1" ht="24" customHeight="1" x14ac:dyDescent="0.25">
      <c r="A341" s="256" t="s">
        <v>43</v>
      </c>
      <c r="B341" s="279"/>
      <c r="C341" s="242" t="s">
        <v>29</v>
      </c>
      <c r="D341" s="244" t="s">
        <v>1</v>
      </c>
      <c r="E341" s="245"/>
      <c r="F341" s="245"/>
      <c r="G341" s="245"/>
      <c r="H341" s="246"/>
      <c r="I341" s="244" t="s">
        <v>2</v>
      </c>
      <c r="J341" s="245"/>
      <c r="K341" s="245"/>
      <c r="L341" s="245"/>
      <c r="M341" s="246"/>
    </row>
    <row r="342" spans="1:15" s="187" customFormat="1" ht="90" x14ac:dyDescent="0.25">
      <c r="A342" s="280"/>
      <c r="B342" s="281"/>
      <c r="C342" s="243"/>
      <c r="D342" s="190" t="s">
        <v>30</v>
      </c>
      <c r="E342" s="191" t="s">
        <v>44</v>
      </c>
      <c r="F342" s="196" t="s">
        <v>45</v>
      </c>
      <c r="G342" s="192" t="s">
        <v>46</v>
      </c>
      <c r="H342" s="184" t="s">
        <v>32</v>
      </c>
      <c r="I342" s="182" t="s">
        <v>33</v>
      </c>
      <c r="J342" s="197" t="s">
        <v>87</v>
      </c>
      <c r="K342" s="197" t="s">
        <v>88</v>
      </c>
      <c r="L342" s="192" t="s">
        <v>89</v>
      </c>
      <c r="M342" s="186" t="s">
        <v>35</v>
      </c>
    </row>
    <row r="343" spans="1:15" s="47" customFormat="1" ht="24" customHeight="1" thickBot="1" x14ac:dyDescent="0.3">
      <c r="A343" s="282"/>
      <c r="B343" s="283"/>
      <c r="C343" s="43" t="s">
        <v>36</v>
      </c>
      <c r="D343" s="44" t="s">
        <v>36</v>
      </c>
      <c r="E343" s="69" t="s">
        <v>36</v>
      </c>
      <c r="F343" s="96" t="s">
        <v>36</v>
      </c>
      <c r="G343" s="97" t="s">
        <v>36</v>
      </c>
      <c r="H343" s="46" t="s">
        <v>36</v>
      </c>
      <c r="I343" s="44" t="s">
        <v>36</v>
      </c>
      <c r="J343" s="69" t="s">
        <v>36</v>
      </c>
      <c r="K343" s="69" t="s">
        <v>36</v>
      </c>
      <c r="L343" s="96" t="s">
        <v>36</v>
      </c>
      <c r="M343" s="46" t="s">
        <v>36</v>
      </c>
    </row>
    <row r="344" spans="1:15" s="136" customFormat="1" ht="30" customHeight="1" x14ac:dyDescent="0.25">
      <c r="A344" s="249" t="s">
        <v>190</v>
      </c>
      <c r="B344" s="250"/>
      <c r="C344" s="137">
        <v>30</v>
      </c>
      <c r="D344" s="138">
        <v>30</v>
      </c>
      <c r="E344" s="132">
        <v>0</v>
      </c>
      <c r="F344" s="133">
        <v>0</v>
      </c>
      <c r="G344" s="127">
        <v>0</v>
      </c>
      <c r="H344" s="139">
        <v>30</v>
      </c>
      <c r="I344" s="85">
        <v>30</v>
      </c>
      <c r="J344" s="86">
        <v>0</v>
      </c>
      <c r="K344" s="127">
        <v>0</v>
      </c>
      <c r="L344" s="127">
        <v>0</v>
      </c>
      <c r="M344" s="139">
        <v>30</v>
      </c>
      <c r="N344" s="47"/>
      <c r="O344" s="47"/>
    </row>
    <row r="345" spans="1:15" s="136" customFormat="1" ht="30" customHeight="1" x14ac:dyDescent="0.25">
      <c r="A345" s="193" t="s">
        <v>51</v>
      </c>
      <c r="B345" s="149" t="s">
        <v>191</v>
      </c>
      <c r="C345" s="79">
        <v>30</v>
      </c>
      <c r="D345" s="80">
        <v>30</v>
      </c>
      <c r="E345" s="81">
        <v>0</v>
      </c>
      <c r="F345" s="89">
        <v>0</v>
      </c>
      <c r="G345" s="99">
        <v>0</v>
      </c>
      <c r="H345" s="83">
        <v>30</v>
      </c>
      <c r="I345" s="80">
        <v>30</v>
      </c>
      <c r="J345" s="81">
        <v>0</v>
      </c>
      <c r="K345" s="81">
        <v>0</v>
      </c>
      <c r="L345" s="89">
        <v>0</v>
      </c>
      <c r="M345" s="83">
        <v>30</v>
      </c>
    </row>
    <row r="346" spans="1:15" s="136" customFormat="1" ht="30" customHeight="1" x14ac:dyDescent="0.25">
      <c r="A346" s="249" t="s">
        <v>25</v>
      </c>
      <c r="B346" s="250"/>
      <c r="C346" s="137">
        <v>4538</v>
      </c>
      <c r="D346" s="138">
        <v>2260</v>
      </c>
      <c r="E346" s="132">
        <v>0</v>
      </c>
      <c r="F346" s="133">
        <v>0</v>
      </c>
      <c r="G346" s="127">
        <v>3800</v>
      </c>
      <c r="H346" s="139">
        <v>6060</v>
      </c>
      <c r="I346" s="85">
        <v>4355</v>
      </c>
      <c r="J346" s="86">
        <v>0</v>
      </c>
      <c r="K346" s="127">
        <v>-95</v>
      </c>
      <c r="L346" s="127">
        <v>4471</v>
      </c>
      <c r="M346" s="139">
        <v>8731</v>
      </c>
      <c r="N346" s="47"/>
      <c r="O346" s="47"/>
    </row>
    <row r="347" spans="1:15" s="136" customFormat="1" ht="30" customHeight="1" x14ac:dyDescent="0.25">
      <c r="A347" s="249" t="s">
        <v>192</v>
      </c>
      <c r="B347" s="250"/>
      <c r="C347" s="137">
        <v>95</v>
      </c>
      <c r="D347" s="138">
        <v>95</v>
      </c>
      <c r="E347" s="132">
        <v>0</v>
      </c>
      <c r="F347" s="133">
        <v>0</v>
      </c>
      <c r="G347" s="127">
        <v>0</v>
      </c>
      <c r="H347" s="139">
        <v>95</v>
      </c>
      <c r="I347" s="85">
        <v>0</v>
      </c>
      <c r="J347" s="86">
        <v>0</v>
      </c>
      <c r="K347" s="127">
        <v>95</v>
      </c>
      <c r="L347" s="127">
        <v>0</v>
      </c>
      <c r="M347" s="139">
        <v>95</v>
      </c>
      <c r="N347" s="47"/>
      <c r="O347" s="47"/>
    </row>
    <row r="348" spans="1:15" s="203" customFormat="1" ht="30" customHeight="1" x14ac:dyDescent="0.25">
      <c r="A348" s="249" t="s">
        <v>193</v>
      </c>
      <c r="B348" s="250"/>
      <c r="C348" s="137">
        <v>15</v>
      </c>
      <c r="D348" s="138">
        <v>15</v>
      </c>
      <c r="E348" s="132">
        <v>0</v>
      </c>
      <c r="F348" s="133">
        <v>0</v>
      </c>
      <c r="G348" s="127">
        <v>0</v>
      </c>
      <c r="H348" s="139">
        <v>15</v>
      </c>
      <c r="I348" s="85">
        <v>15</v>
      </c>
      <c r="J348" s="86">
        <v>0</v>
      </c>
      <c r="K348" s="127">
        <v>0</v>
      </c>
      <c r="L348" s="127">
        <v>0</v>
      </c>
      <c r="M348" s="139">
        <v>15</v>
      </c>
      <c r="N348" s="202"/>
      <c r="O348" s="202"/>
    </row>
    <row r="349" spans="1:15" s="136" customFormat="1" ht="29.45" customHeight="1" x14ac:dyDescent="0.25">
      <c r="A349" s="193" t="s">
        <v>51</v>
      </c>
      <c r="B349" s="149" t="s">
        <v>409</v>
      </c>
      <c r="C349" s="79">
        <v>4648</v>
      </c>
      <c r="D349" s="80">
        <v>2370</v>
      </c>
      <c r="E349" s="81">
        <v>0</v>
      </c>
      <c r="F349" s="89">
        <v>0</v>
      </c>
      <c r="G349" s="99">
        <v>3800</v>
      </c>
      <c r="H349" s="83">
        <v>6170</v>
      </c>
      <c r="I349" s="80">
        <v>4370</v>
      </c>
      <c r="J349" s="81">
        <v>0</v>
      </c>
      <c r="K349" s="81">
        <v>0</v>
      </c>
      <c r="L349" s="89">
        <v>4471</v>
      </c>
      <c r="M349" s="83">
        <v>8841</v>
      </c>
      <c r="N349" s="47"/>
      <c r="O349" s="47"/>
    </row>
    <row r="350" spans="1:15" s="136" customFormat="1" ht="30" customHeight="1" x14ac:dyDescent="0.25">
      <c r="A350" s="251" t="s">
        <v>194</v>
      </c>
      <c r="B350" s="250"/>
      <c r="C350" s="150">
        <v>330</v>
      </c>
      <c r="D350" s="85">
        <v>329</v>
      </c>
      <c r="E350" s="86">
        <v>0</v>
      </c>
      <c r="F350" s="127">
        <v>0</v>
      </c>
      <c r="G350" s="127">
        <v>0</v>
      </c>
      <c r="H350" s="87">
        <v>329</v>
      </c>
      <c r="I350" s="85">
        <v>345</v>
      </c>
      <c r="J350" s="86">
        <v>0</v>
      </c>
      <c r="K350" s="86">
        <v>0</v>
      </c>
      <c r="L350" s="127">
        <v>0</v>
      </c>
      <c r="M350" s="87">
        <v>345</v>
      </c>
    </row>
    <row r="351" spans="1:15" s="136" customFormat="1" ht="30" customHeight="1" x14ac:dyDescent="0.25">
      <c r="A351" s="251" t="s">
        <v>415</v>
      </c>
      <c r="B351" s="252"/>
      <c r="C351" s="150">
        <v>0</v>
      </c>
      <c r="D351" s="85">
        <v>0</v>
      </c>
      <c r="E351" s="86">
        <v>0</v>
      </c>
      <c r="F351" s="127">
        <v>0</v>
      </c>
      <c r="G351" s="127">
        <v>-320</v>
      </c>
      <c r="H351" s="87">
        <v>-320</v>
      </c>
      <c r="I351" s="85">
        <v>0</v>
      </c>
      <c r="J351" s="86">
        <v>0</v>
      </c>
      <c r="K351" s="86">
        <v>0</v>
      </c>
      <c r="L351" s="127">
        <v>-320</v>
      </c>
      <c r="M351" s="87">
        <v>-320</v>
      </c>
    </row>
    <row r="352" spans="1:15" s="136" customFormat="1" ht="30" customHeight="1" x14ac:dyDescent="0.25">
      <c r="A352" s="193" t="s">
        <v>51</v>
      </c>
      <c r="B352" s="149" t="s">
        <v>196</v>
      </c>
      <c r="C352" s="151">
        <v>330</v>
      </c>
      <c r="D352" s="80">
        <v>329</v>
      </c>
      <c r="E352" s="81">
        <v>0</v>
      </c>
      <c r="F352" s="89">
        <v>0</v>
      </c>
      <c r="G352" s="99">
        <v>-320</v>
      </c>
      <c r="H352" s="152">
        <v>9</v>
      </c>
      <c r="I352" s="80">
        <v>345</v>
      </c>
      <c r="J352" s="81">
        <v>0</v>
      </c>
      <c r="K352" s="81">
        <v>0</v>
      </c>
      <c r="L352" s="89">
        <v>-320</v>
      </c>
      <c r="M352" s="152">
        <v>25</v>
      </c>
    </row>
    <row r="353" spans="1:15" s="103" customFormat="1" ht="45" customHeight="1" thickBot="1" x14ac:dyDescent="0.3">
      <c r="A353" s="194" t="s">
        <v>22</v>
      </c>
      <c r="B353" s="195" t="s">
        <v>158</v>
      </c>
      <c r="C353" s="90">
        <v>467879</v>
      </c>
      <c r="D353" s="91">
        <v>488214</v>
      </c>
      <c r="E353" s="92">
        <v>0</v>
      </c>
      <c r="F353" s="101">
        <v>0</v>
      </c>
      <c r="G353" s="102">
        <v>92352</v>
      </c>
      <c r="H353" s="94">
        <v>580566</v>
      </c>
      <c r="I353" s="91">
        <v>504969</v>
      </c>
      <c r="J353" s="92">
        <v>0</v>
      </c>
      <c r="K353" s="92">
        <v>0</v>
      </c>
      <c r="L353" s="101">
        <v>108223</v>
      </c>
      <c r="M353" s="94">
        <v>613192</v>
      </c>
      <c r="N353" s="95"/>
      <c r="O353" s="95"/>
    </row>
    <row r="354" spans="1:15" s="67" customFormat="1" x14ac:dyDescent="0.25">
      <c r="A354" s="188"/>
      <c r="B354" s="188"/>
      <c r="E354" s="68"/>
      <c r="F354" s="68"/>
      <c r="J354" s="68"/>
      <c r="N354" s="68"/>
      <c r="O354" s="68"/>
    </row>
    <row r="355" spans="1:15" s="67" customFormat="1" x14ac:dyDescent="0.25">
      <c r="A355" s="188"/>
      <c r="B355" s="188"/>
      <c r="E355" s="68"/>
      <c r="F355" s="68"/>
      <c r="J355" s="68"/>
      <c r="N355" s="68"/>
      <c r="O355" s="68"/>
    </row>
    <row r="356" spans="1:15" ht="15.75" thickBot="1" x14ac:dyDescent="0.3"/>
    <row r="357" spans="1:15" s="189" customFormat="1" ht="45" customHeight="1" thickBot="1" x14ac:dyDescent="0.3">
      <c r="A357" s="233" t="s">
        <v>158</v>
      </c>
      <c r="B357" s="234"/>
      <c r="C357" s="234"/>
      <c r="D357" s="234"/>
      <c r="E357" s="234"/>
      <c r="F357" s="235"/>
    </row>
    <row r="358" spans="1:15" s="189" customFormat="1" ht="24" customHeight="1" thickBot="1" x14ac:dyDescent="0.3">
      <c r="A358" s="253" t="s">
        <v>91</v>
      </c>
      <c r="B358" s="254"/>
      <c r="C358" s="254"/>
      <c r="D358" s="254"/>
      <c r="E358" s="254"/>
      <c r="F358" s="255"/>
    </row>
    <row r="359" spans="1:15" s="181" customFormat="1" ht="24" customHeight="1" x14ac:dyDescent="0.25">
      <c r="A359" s="256" t="s">
        <v>43</v>
      </c>
      <c r="B359" s="279"/>
      <c r="C359" s="242" t="s">
        <v>29</v>
      </c>
      <c r="D359" s="272" t="s">
        <v>1</v>
      </c>
      <c r="E359" s="273"/>
      <c r="F359" s="274"/>
    </row>
    <row r="360" spans="1:15" s="187" customFormat="1" ht="90" x14ac:dyDescent="0.25">
      <c r="A360" s="280"/>
      <c r="B360" s="281"/>
      <c r="C360" s="243"/>
      <c r="D360" s="182" t="s">
        <v>30</v>
      </c>
      <c r="E360" s="197" t="s">
        <v>31</v>
      </c>
      <c r="F360" s="186" t="s">
        <v>32</v>
      </c>
      <c r="G360" s="189"/>
    </row>
    <row r="361" spans="1:15" s="47" customFormat="1" ht="24" customHeight="1" thickBot="1" x14ac:dyDescent="0.3">
      <c r="A361" s="282"/>
      <c r="B361" s="283"/>
      <c r="C361" s="104" t="s">
        <v>36</v>
      </c>
      <c r="D361" s="44" t="s">
        <v>36</v>
      </c>
      <c r="E361" s="69" t="s">
        <v>36</v>
      </c>
      <c r="F361" s="46" t="s">
        <v>36</v>
      </c>
      <c r="G361" s="141"/>
    </row>
    <row r="362" spans="1:15" s="88" customFormat="1" ht="30" customHeight="1" x14ac:dyDescent="0.25">
      <c r="A362" s="262" t="s">
        <v>203</v>
      </c>
      <c r="B362" s="263"/>
      <c r="C362" s="105">
        <v>17525</v>
      </c>
      <c r="D362" s="71">
        <v>17525</v>
      </c>
      <c r="E362" s="142">
        <v>0</v>
      </c>
      <c r="F362" s="87">
        <v>17525</v>
      </c>
      <c r="G362" s="141"/>
    </row>
    <row r="363" spans="1:15" s="47" customFormat="1" ht="29.45" customHeight="1" x14ac:dyDescent="0.25">
      <c r="A363" s="193" t="s">
        <v>51</v>
      </c>
      <c r="B363" s="149" t="s">
        <v>401</v>
      </c>
      <c r="C363" s="153">
        <v>17525</v>
      </c>
      <c r="D363" s="154">
        <v>17525</v>
      </c>
      <c r="E363" s="155">
        <v>0</v>
      </c>
      <c r="F363" s="152">
        <v>17525</v>
      </c>
      <c r="G363" s="141"/>
    </row>
    <row r="364" spans="1:15" s="88" customFormat="1" ht="30" customHeight="1" x14ac:dyDescent="0.25">
      <c r="A364" s="249" t="s">
        <v>204</v>
      </c>
      <c r="B364" s="250"/>
      <c r="C364" s="143">
        <v>6094</v>
      </c>
      <c r="D364" s="75">
        <v>134329</v>
      </c>
      <c r="E364" s="156">
        <v>-98511</v>
      </c>
      <c r="F364" s="157">
        <v>35818</v>
      </c>
      <c r="G364" s="141"/>
      <c r="H364" s="47"/>
    </row>
    <row r="365" spans="1:15" s="47" customFormat="1" ht="45" customHeight="1" x14ac:dyDescent="0.25">
      <c r="A365" s="193" t="s">
        <v>51</v>
      </c>
      <c r="B365" s="149" t="s">
        <v>205</v>
      </c>
      <c r="C365" s="153">
        <v>6094</v>
      </c>
      <c r="D365" s="154">
        <v>134329</v>
      </c>
      <c r="E365" s="155">
        <v>-98511</v>
      </c>
      <c r="F365" s="152">
        <v>35818</v>
      </c>
      <c r="G365" s="141"/>
    </row>
    <row r="366" spans="1:15" s="88" customFormat="1" ht="30" customHeight="1" x14ac:dyDescent="0.25">
      <c r="A366" s="249" t="s">
        <v>206</v>
      </c>
      <c r="B366" s="250"/>
      <c r="C366" s="143">
        <v>2391</v>
      </c>
      <c r="D366" s="75">
        <v>2391</v>
      </c>
      <c r="E366" s="156">
        <v>0</v>
      </c>
      <c r="F366" s="157">
        <v>2391</v>
      </c>
      <c r="G366" s="141"/>
      <c r="H366" s="47"/>
    </row>
    <row r="367" spans="1:15" s="88" customFormat="1" ht="30" customHeight="1" x14ac:dyDescent="0.25">
      <c r="A367" s="249" t="s">
        <v>207</v>
      </c>
      <c r="B367" s="250"/>
      <c r="C367" s="143">
        <v>622</v>
      </c>
      <c r="D367" s="75">
        <v>622</v>
      </c>
      <c r="E367" s="156">
        <v>0</v>
      </c>
      <c r="F367" s="157">
        <v>622</v>
      </c>
      <c r="G367" s="141"/>
      <c r="H367" s="47"/>
    </row>
    <row r="368" spans="1:15" s="47" customFormat="1" ht="30" customHeight="1" x14ac:dyDescent="0.25">
      <c r="A368" s="193" t="s">
        <v>51</v>
      </c>
      <c r="B368" s="149" t="s">
        <v>208</v>
      </c>
      <c r="C368" s="153">
        <v>3013</v>
      </c>
      <c r="D368" s="154">
        <v>3013</v>
      </c>
      <c r="E368" s="155">
        <v>0</v>
      </c>
      <c r="F368" s="152">
        <v>3013</v>
      </c>
      <c r="G368" s="141"/>
    </row>
    <row r="369" spans="1:15" s="95" customFormat="1" ht="45" customHeight="1" thickBot="1" x14ac:dyDescent="0.3">
      <c r="A369" s="194" t="s">
        <v>22</v>
      </c>
      <c r="B369" s="195" t="s">
        <v>158</v>
      </c>
      <c r="C369" s="158">
        <v>26632</v>
      </c>
      <c r="D369" s="91">
        <v>154867</v>
      </c>
      <c r="E369" s="92">
        <v>-98511</v>
      </c>
      <c r="F369" s="159">
        <v>56356</v>
      </c>
      <c r="G369" s="111"/>
    </row>
    <row r="370" spans="1:15" x14ac:dyDescent="0.25">
      <c r="D370" s="112"/>
      <c r="I370" s="42"/>
    </row>
    <row r="372" spans="1:15" ht="15.75" thickBot="1" x14ac:dyDescent="0.3"/>
    <row r="373" spans="1:15" s="189" customFormat="1" ht="45" customHeight="1" thickBot="1" x14ac:dyDescent="0.3">
      <c r="A373" s="233" t="s">
        <v>209</v>
      </c>
      <c r="B373" s="234"/>
      <c r="C373" s="234"/>
      <c r="D373" s="234"/>
      <c r="E373" s="234"/>
      <c r="F373" s="234"/>
      <c r="G373" s="234"/>
      <c r="H373" s="234"/>
      <c r="I373" s="235"/>
    </row>
    <row r="374" spans="1:15" s="181" customFormat="1" ht="24" customHeight="1" x14ac:dyDescent="0.25">
      <c r="A374" s="236" t="s">
        <v>28</v>
      </c>
      <c r="B374" s="237"/>
      <c r="C374" s="242" t="s">
        <v>29</v>
      </c>
      <c r="D374" s="244" t="s">
        <v>1</v>
      </c>
      <c r="E374" s="245"/>
      <c r="F374" s="246"/>
      <c r="G374" s="244" t="s">
        <v>2</v>
      </c>
      <c r="H374" s="245"/>
      <c r="I374" s="246"/>
    </row>
    <row r="375" spans="1:15" s="187" customFormat="1" ht="90" x14ac:dyDescent="0.25">
      <c r="A375" s="238"/>
      <c r="B375" s="239"/>
      <c r="C375" s="243"/>
      <c r="D375" s="190" t="s">
        <v>30</v>
      </c>
      <c r="E375" s="183" t="s">
        <v>31</v>
      </c>
      <c r="F375" s="184" t="s">
        <v>32</v>
      </c>
      <c r="G375" s="182" t="s">
        <v>33</v>
      </c>
      <c r="H375" s="185" t="s">
        <v>34</v>
      </c>
      <c r="I375" s="186" t="s">
        <v>35</v>
      </c>
    </row>
    <row r="376" spans="1:15" s="47" customFormat="1" ht="24" customHeight="1" thickBot="1" x14ac:dyDescent="0.3">
      <c r="A376" s="240"/>
      <c r="B376" s="241"/>
      <c r="C376" s="43" t="s">
        <v>36</v>
      </c>
      <c r="D376" s="44" t="s">
        <v>36</v>
      </c>
      <c r="E376" s="45" t="s">
        <v>36</v>
      </c>
      <c r="F376" s="46" t="s">
        <v>36</v>
      </c>
      <c r="G376" s="44" t="s">
        <v>36</v>
      </c>
      <c r="H376" s="45" t="s">
        <v>36</v>
      </c>
      <c r="I376" s="46" t="s">
        <v>36</v>
      </c>
    </row>
    <row r="377" spans="1:15" s="52" customFormat="1" ht="30" customHeight="1" x14ac:dyDescent="0.25">
      <c r="A377" s="247" t="s">
        <v>7</v>
      </c>
      <c r="B377" s="248"/>
      <c r="C377" s="113">
        <v>1648670</v>
      </c>
      <c r="D377" s="114">
        <v>1623909</v>
      </c>
      <c r="E377" s="115">
        <v>38095</v>
      </c>
      <c r="F377" s="116">
        <v>1662004</v>
      </c>
      <c r="G377" s="114">
        <v>0</v>
      </c>
      <c r="H377" s="115">
        <v>0</v>
      </c>
      <c r="I377" s="116">
        <v>0</v>
      </c>
    </row>
    <row r="378" spans="1:15" s="54" customFormat="1" ht="30" customHeight="1" x14ac:dyDescent="0.25">
      <c r="A378" s="227" t="s">
        <v>8</v>
      </c>
      <c r="B378" s="228"/>
      <c r="C378" s="117">
        <v>203627</v>
      </c>
      <c r="D378" s="114">
        <v>176674</v>
      </c>
      <c r="E378" s="115">
        <v>29809</v>
      </c>
      <c r="F378" s="116">
        <v>206483</v>
      </c>
      <c r="G378" s="114">
        <v>154750</v>
      </c>
      <c r="H378" s="115">
        <v>24805</v>
      </c>
      <c r="I378" s="116">
        <v>179555</v>
      </c>
    </row>
    <row r="379" spans="1:15" s="54" customFormat="1" ht="30" customHeight="1" x14ac:dyDescent="0.25">
      <c r="A379" s="229" t="s">
        <v>37</v>
      </c>
      <c r="B379" s="230"/>
      <c r="C379" s="118">
        <v>1852297</v>
      </c>
      <c r="D379" s="119">
        <v>1800583</v>
      </c>
      <c r="E379" s="120">
        <v>67904</v>
      </c>
      <c r="F379" s="121">
        <v>1868487</v>
      </c>
      <c r="G379" s="119">
        <v>154750</v>
      </c>
      <c r="H379" s="120">
        <v>24805</v>
      </c>
      <c r="I379" s="121">
        <v>179555</v>
      </c>
    </row>
    <row r="380" spans="1:15" s="54" customFormat="1" ht="30" customHeight="1" x14ac:dyDescent="0.25">
      <c r="A380" s="227" t="s">
        <v>38</v>
      </c>
      <c r="B380" s="228"/>
      <c r="C380" s="117">
        <v>-97234</v>
      </c>
      <c r="D380" s="114">
        <v>-126399</v>
      </c>
      <c r="E380" s="115">
        <v>24414</v>
      </c>
      <c r="F380" s="116">
        <v>-101985</v>
      </c>
      <c r="G380" s="114">
        <v>0</v>
      </c>
      <c r="H380" s="115">
        <v>0</v>
      </c>
      <c r="I380" s="116">
        <v>0</v>
      </c>
    </row>
    <row r="381" spans="1:15" s="54" customFormat="1" ht="30" customHeight="1" x14ac:dyDescent="0.25">
      <c r="A381" s="227" t="s">
        <v>39</v>
      </c>
      <c r="B381" s="228"/>
      <c r="C381" s="117">
        <v>661816</v>
      </c>
      <c r="D381" s="114">
        <v>816483</v>
      </c>
      <c r="E381" s="115">
        <v>-15015</v>
      </c>
      <c r="F381" s="116">
        <v>801468</v>
      </c>
      <c r="G381" s="114">
        <v>0</v>
      </c>
      <c r="H381" s="115">
        <v>0</v>
      </c>
      <c r="I381" s="116">
        <v>0</v>
      </c>
    </row>
    <row r="382" spans="1:15" s="54" customFormat="1" ht="30" customHeight="1" x14ac:dyDescent="0.25">
      <c r="A382" s="229" t="s">
        <v>40</v>
      </c>
      <c r="B382" s="230"/>
      <c r="C382" s="118">
        <v>564582</v>
      </c>
      <c r="D382" s="119">
        <v>690084</v>
      </c>
      <c r="E382" s="120">
        <v>9399</v>
      </c>
      <c r="F382" s="121">
        <v>699483</v>
      </c>
      <c r="G382" s="119">
        <v>0</v>
      </c>
      <c r="H382" s="120">
        <v>0</v>
      </c>
      <c r="I382" s="121">
        <v>0</v>
      </c>
    </row>
    <row r="383" spans="1:15" s="65" customFormat="1" ht="45" customHeight="1" thickBot="1" x14ac:dyDescent="0.3">
      <c r="A383" s="277" t="s">
        <v>210</v>
      </c>
      <c r="B383" s="278"/>
      <c r="C383" s="122">
        <v>2416879</v>
      </c>
      <c r="D383" s="91">
        <v>2490667</v>
      </c>
      <c r="E383" s="93">
        <v>77303</v>
      </c>
      <c r="F383" s="123">
        <v>2567970</v>
      </c>
      <c r="G383" s="124">
        <v>154750</v>
      </c>
      <c r="H383" s="125">
        <v>24805</v>
      </c>
      <c r="I383" s="123">
        <v>179555</v>
      </c>
    </row>
    <row r="384" spans="1:15" s="67" customFormat="1" x14ac:dyDescent="0.25">
      <c r="A384" s="188"/>
      <c r="B384" s="188"/>
      <c r="E384" s="160"/>
      <c r="F384" s="160"/>
      <c r="G384" s="161"/>
      <c r="H384" s="161"/>
      <c r="I384" s="161"/>
      <c r="J384" s="68"/>
      <c r="N384" s="68"/>
      <c r="O384" s="68"/>
    </row>
    <row r="385" spans="1:9" ht="15.75" thickBot="1" x14ac:dyDescent="0.3"/>
    <row r="386" spans="1:9" s="189" customFormat="1" ht="45" customHeight="1" thickBot="1" x14ac:dyDescent="0.3">
      <c r="A386" s="233" t="s">
        <v>209</v>
      </c>
      <c r="B386" s="234"/>
      <c r="C386" s="234"/>
      <c r="D386" s="234"/>
      <c r="E386" s="234"/>
      <c r="F386" s="234"/>
      <c r="G386" s="234"/>
      <c r="H386" s="235"/>
    </row>
    <row r="387" spans="1:9" s="189" customFormat="1" ht="24" customHeight="1" thickBot="1" x14ac:dyDescent="0.3">
      <c r="A387" s="253" t="s">
        <v>42</v>
      </c>
      <c r="B387" s="254"/>
      <c r="C387" s="254"/>
      <c r="D387" s="254"/>
      <c r="E387" s="254"/>
      <c r="F387" s="254"/>
      <c r="G387" s="254"/>
      <c r="H387" s="255"/>
    </row>
    <row r="388" spans="1:9" s="181" customFormat="1" ht="24" customHeight="1" thickBot="1" x14ac:dyDescent="0.3">
      <c r="A388" s="256" t="s">
        <v>43</v>
      </c>
      <c r="B388" s="257"/>
      <c r="C388" s="242" t="s">
        <v>29</v>
      </c>
      <c r="D388" s="253" t="s">
        <v>1</v>
      </c>
      <c r="E388" s="254"/>
      <c r="F388" s="254"/>
      <c r="G388" s="254"/>
      <c r="H388" s="255"/>
    </row>
    <row r="389" spans="1:9" s="187" customFormat="1" ht="90" x14ac:dyDescent="0.25">
      <c r="A389" s="258"/>
      <c r="B389" s="259"/>
      <c r="C389" s="243"/>
      <c r="D389" s="201" t="s">
        <v>30</v>
      </c>
      <c r="E389" s="191" t="s">
        <v>44</v>
      </c>
      <c r="F389" s="191" t="s">
        <v>45</v>
      </c>
      <c r="G389" s="192" t="s">
        <v>46</v>
      </c>
      <c r="H389" s="184" t="s">
        <v>32</v>
      </c>
    </row>
    <row r="390" spans="1:9" s="47" customFormat="1" ht="24" customHeight="1" thickBot="1" x14ac:dyDescent="0.3">
      <c r="A390" s="260"/>
      <c r="B390" s="261"/>
      <c r="C390" s="43" t="s">
        <v>36</v>
      </c>
      <c r="D390" s="44" t="s">
        <v>36</v>
      </c>
      <c r="E390" s="69" t="s">
        <v>36</v>
      </c>
      <c r="F390" s="69" t="s">
        <v>36</v>
      </c>
      <c r="G390" s="69" t="s">
        <v>36</v>
      </c>
      <c r="H390" s="46" t="s">
        <v>36</v>
      </c>
    </row>
    <row r="391" spans="1:9" s="88" customFormat="1" ht="30" customHeight="1" x14ac:dyDescent="0.25">
      <c r="A391" s="262" t="s">
        <v>211</v>
      </c>
      <c r="B391" s="263"/>
      <c r="C391" s="70">
        <v>7456</v>
      </c>
      <c r="D391" s="75">
        <v>6556</v>
      </c>
      <c r="E391" s="132">
        <v>0</v>
      </c>
      <c r="F391" s="162">
        <v>0</v>
      </c>
      <c r="G391" s="163">
        <v>0</v>
      </c>
      <c r="H391" s="73">
        <v>6556</v>
      </c>
      <c r="I391" s="47"/>
    </row>
    <row r="392" spans="1:9" s="47" customFormat="1" ht="30" customHeight="1" x14ac:dyDescent="0.25">
      <c r="A392" s="193" t="s">
        <v>51</v>
      </c>
      <c r="B392" s="149" t="s">
        <v>211</v>
      </c>
      <c r="C392" s="79">
        <v>7456</v>
      </c>
      <c r="D392" s="80">
        <v>6556</v>
      </c>
      <c r="E392" s="81">
        <v>0</v>
      </c>
      <c r="F392" s="82">
        <v>0</v>
      </c>
      <c r="G392" s="99">
        <v>0</v>
      </c>
      <c r="H392" s="83">
        <v>6556</v>
      </c>
    </row>
    <row r="393" spans="1:9" s="88" customFormat="1" ht="30" customHeight="1" x14ac:dyDescent="0.25">
      <c r="A393" s="284" t="s">
        <v>212</v>
      </c>
      <c r="B393" s="285"/>
      <c r="C393" s="84">
        <v>6566</v>
      </c>
      <c r="D393" s="85">
        <v>6282</v>
      </c>
      <c r="E393" s="132">
        <v>0</v>
      </c>
      <c r="F393" s="162">
        <v>0</v>
      </c>
      <c r="G393" s="163">
        <v>0</v>
      </c>
      <c r="H393" s="77">
        <v>6282</v>
      </c>
      <c r="I393" s="47"/>
    </row>
    <row r="394" spans="1:9" s="88" customFormat="1" ht="30" customHeight="1" x14ac:dyDescent="0.25">
      <c r="A394" s="284" t="s">
        <v>213</v>
      </c>
      <c r="B394" s="286"/>
      <c r="C394" s="84">
        <v>5400</v>
      </c>
      <c r="D394" s="85">
        <v>5400</v>
      </c>
      <c r="E394" s="132">
        <v>0</v>
      </c>
      <c r="F394" s="156">
        <v>0</v>
      </c>
      <c r="G394" s="140">
        <v>0</v>
      </c>
      <c r="H394" s="87">
        <v>5400</v>
      </c>
      <c r="I394" s="47"/>
    </row>
    <row r="395" spans="1:9" s="88" customFormat="1" ht="30" customHeight="1" x14ac:dyDescent="0.25">
      <c r="A395" s="284" t="s">
        <v>214</v>
      </c>
      <c r="B395" s="286"/>
      <c r="C395" s="84">
        <v>1551</v>
      </c>
      <c r="D395" s="85">
        <v>1551</v>
      </c>
      <c r="E395" s="132">
        <v>0</v>
      </c>
      <c r="F395" s="162">
        <v>-1403</v>
      </c>
      <c r="G395" s="163">
        <v>0</v>
      </c>
      <c r="H395" s="77">
        <v>148</v>
      </c>
      <c r="I395" s="47"/>
    </row>
    <row r="396" spans="1:9" s="47" customFormat="1" ht="30" customHeight="1" x14ac:dyDescent="0.25">
      <c r="A396" s="193" t="s">
        <v>51</v>
      </c>
      <c r="B396" s="149" t="s">
        <v>215</v>
      </c>
      <c r="C396" s="79">
        <v>13517</v>
      </c>
      <c r="D396" s="80">
        <v>13233</v>
      </c>
      <c r="E396" s="81">
        <v>0</v>
      </c>
      <c r="F396" s="82">
        <v>-1403</v>
      </c>
      <c r="G396" s="89">
        <v>0</v>
      </c>
      <c r="H396" s="83">
        <v>11830</v>
      </c>
    </row>
    <row r="397" spans="1:9" s="88" customFormat="1" ht="30" customHeight="1" x14ac:dyDescent="0.25">
      <c r="A397" s="249" t="s">
        <v>216</v>
      </c>
      <c r="B397" s="250"/>
      <c r="C397" s="84">
        <v>18804</v>
      </c>
      <c r="D397" s="85">
        <v>18664</v>
      </c>
      <c r="E397" s="132">
        <v>0</v>
      </c>
      <c r="F397" s="162">
        <v>0</v>
      </c>
      <c r="G397" s="163">
        <v>15000</v>
      </c>
      <c r="H397" s="77">
        <v>33664</v>
      </c>
      <c r="I397" s="47"/>
    </row>
    <row r="398" spans="1:9" s="47" customFormat="1" ht="30" customHeight="1" x14ac:dyDescent="0.25">
      <c r="A398" s="193" t="s">
        <v>51</v>
      </c>
      <c r="B398" s="149" t="s">
        <v>217</v>
      </c>
      <c r="C398" s="79">
        <v>18804</v>
      </c>
      <c r="D398" s="80">
        <v>18664</v>
      </c>
      <c r="E398" s="81">
        <v>0</v>
      </c>
      <c r="F398" s="82">
        <v>0</v>
      </c>
      <c r="G398" s="89">
        <v>15000</v>
      </c>
      <c r="H398" s="83">
        <v>33664</v>
      </c>
    </row>
    <row r="399" spans="1:9" s="88" customFormat="1" ht="30" customHeight="1" x14ac:dyDescent="0.25">
      <c r="A399" s="249" t="s">
        <v>218</v>
      </c>
      <c r="B399" s="250"/>
      <c r="C399" s="84">
        <v>8142</v>
      </c>
      <c r="D399" s="85">
        <v>8142</v>
      </c>
      <c r="E399" s="132">
        <v>0</v>
      </c>
      <c r="F399" s="156">
        <v>0</v>
      </c>
      <c r="G399" s="140">
        <v>115</v>
      </c>
      <c r="H399" s="87">
        <v>8257</v>
      </c>
      <c r="I399" s="47"/>
    </row>
    <row r="400" spans="1:9" s="47" customFormat="1" ht="30" customHeight="1" x14ac:dyDescent="0.25">
      <c r="A400" s="193" t="s">
        <v>51</v>
      </c>
      <c r="B400" s="149" t="s">
        <v>219</v>
      </c>
      <c r="C400" s="79">
        <v>8142</v>
      </c>
      <c r="D400" s="80">
        <v>8142</v>
      </c>
      <c r="E400" s="81">
        <v>0</v>
      </c>
      <c r="F400" s="82">
        <v>0</v>
      </c>
      <c r="G400" s="99">
        <v>115</v>
      </c>
      <c r="H400" s="83">
        <v>8257</v>
      </c>
    </row>
    <row r="401" spans="1:9" s="88" customFormat="1" ht="30" customHeight="1" x14ac:dyDescent="0.25">
      <c r="A401" s="249" t="s">
        <v>220</v>
      </c>
      <c r="B401" s="250"/>
      <c r="C401" s="84">
        <v>408946</v>
      </c>
      <c r="D401" s="85">
        <v>400819</v>
      </c>
      <c r="E401" s="132">
        <v>0</v>
      </c>
      <c r="F401" s="162">
        <v>15798</v>
      </c>
      <c r="G401" s="163">
        <v>3694</v>
      </c>
      <c r="H401" s="77">
        <v>420311</v>
      </c>
      <c r="I401" s="47"/>
    </row>
    <row r="402" spans="1:9" s="47" customFormat="1" ht="30" customHeight="1" x14ac:dyDescent="0.25">
      <c r="A402" s="193" t="s">
        <v>51</v>
      </c>
      <c r="B402" s="149" t="s">
        <v>221</v>
      </c>
      <c r="C402" s="79">
        <v>408946</v>
      </c>
      <c r="D402" s="80">
        <v>400819</v>
      </c>
      <c r="E402" s="81">
        <v>0</v>
      </c>
      <c r="F402" s="82">
        <v>15798</v>
      </c>
      <c r="G402" s="89">
        <v>3694</v>
      </c>
      <c r="H402" s="83">
        <v>420311</v>
      </c>
    </row>
    <row r="403" spans="1:9" s="88" customFormat="1" ht="30" customHeight="1" x14ac:dyDescent="0.25">
      <c r="A403" s="249" t="s">
        <v>222</v>
      </c>
      <c r="B403" s="250"/>
      <c r="C403" s="84">
        <v>121429</v>
      </c>
      <c r="D403" s="85">
        <v>129670</v>
      </c>
      <c r="E403" s="132">
        <v>0</v>
      </c>
      <c r="F403" s="156">
        <v>10000</v>
      </c>
      <c r="G403" s="140">
        <v>1382</v>
      </c>
      <c r="H403" s="87">
        <v>141052</v>
      </c>
      <c r="I403" s="47"/>
    </row>
    <row r="404" spans="1:9" s="88" customFormat="1" ht="30" customHeight="1" x14ac:dyDescent="0.25">
      <c r="A404" s="249" t="s">
        <v>223</v>
      </c>
      <c r="B404" s="250"/>
      <c r="C404" s="84">
        <v>90</v>
      </c>
      <c r="D404" s="85">
        <v>90</v>
      </c>
      <c r="E404" s="132">
        <v>0</v>
      </c>
      <c r="F404" s="156">
        <v>0</v>
      </c>
      <c r="G404" s="140">
        <v>0</v>
      </c>
      <c r="H404" s="87">
        <v>90</v>
      </c>
      <c r="I404" s="47"/>
    </row>
    <row r="405" spans="1:9" s="47" customFormat="1" ht="30" customHeight="1" x14ac:dyDescent="0.25">
      <c r="A405" s="193" t="s">
        <v>51</v>
      </c>
      <c r="B405" s="149" t="s">
        <v>224</v>
      </c>
      <c r="C405" s="79">
        <v>121519</v>
      </c>
      <c r="D405" s="80">
        <v>129760</v>
      </c>
      <c r="E405" s="81">
        <v>0</v>
      </c>
      <c r="F405" s="82">
        <v>10000</v>
      </c>
      <c r="G405" s="99">
        <v>1382</v>
      </c>
      <c r="H405" s="83">
        <v>141142</v>
      </c>
    </row>
    <row r="406" spans="1:9" s="88" customFormat="1" ht="30" customHeight="1" x14ac:dyDescent="0.25">
      <c r="A406" s="249" t="s">
        <v>225</v>
      </c>
      <c r="B406" s="250"/>
      <c r="C406" s="84">
        <v>36</v>
      </c>
      <c r="D406" s="85">
        <v>36</v>
      </c>
      <c r="E406" s="132">
        <v>0</v>
      </c>
      <c r="F406" s="162">
        <v>-36</v>
      </c>
      <c r="G406" s="163">
        <v>0</v>
      </c>
      <c r="H406" s="77">
        <v>0</v>
      </c>
      <c r="I406" s="47"/>
    </row>
    <row r="407" spans="1:9" s="88" customFormat="1" ht="30" customHeight="1" x14ac:dyDescent="0.25">
      <c r="A407" s="249" t="s">
        <v>226</v>
      </c>
      <c r="B407" s="250"/>
      <c r="C407" s="84">
        <v>126659</v>
      </c>
      <c r="D407" s="85">
        <v>110566</v>
      </c>
      <c r="E407" s="132">
        <v>0</v>
      </c>
      <c r="F407" s="162">
        <v>11093</v>
      </c>
      <c r="G407" s="163">
        <v>8700</v>
      </c>
      <c r="H407" s="77">
        <v>130359</v>
      </c>
      <c r="I407" s="47"/>
    </row>
    <row r="408" spans="1:9" s="88" customFormat="1" ht="30" customHeight="1" x14ac:dyDescent="0.25">
      <c r="A408" s="249" t="s">
        <v>227</v>
      </c>
      <c r="B408" s="250"/>
      <c r="C408" s="84">
        <v>25000</v>
      </c>
      <c r="D408" s="85">
        <v>25500</v>
      </c>
      <c r="E408" s="132">
        <v>0</v>
      </c>
      <c r="F408" s="156">
        <v>0</v>
      </c>
      <c r="G408" s="140">
        <v>0</v>
      </c>
      <c r="H408" s="87">
        <v>25500</v>
      </c>
      <c r="I408" s="47"/>
    </row>
    <row r="409" spans="1:9" s="88" customFormat="1" ht="30" customHeight="1" x14ac:dyDescent="0.25">
      <c r="A409" s="249" t="s">
        <v>228</v>
      </c>
      <c r="B409" s="250"/>
      <c r="C409" s="84">
        <v>1194</v>
      </c>
      <c r="D409" s="85">
        <v>1194</v>
      </c>
      <c r="E409" s="132">
        <v>0</v>
      </c>
      <c r="F409" s="162">
        <v>0</v>
      </c>
      <c r="G409" s="163">
        <v>0</v>
      </c>
      <c r="H409" s="77">
        <v>1194</v>
      </c>
      <c r="I409" s="47"/>
    </row>
    <row r="410" spans="1:9" s="47" customFormat="1" ht="30" customHeight="1" x14ac:dyDescent="0.25">
      <c r="A410" s="193" t="s">
        <v>51</v>
      </c>
      <c r="B410" s="149" t="s">
        <v>229</v>
      </c>
      <c r="C410" s="79">
        <v>152889</v>
      </c>
      <c r="D410" s="80">
        <v>137296</v>
      </c>
      <c r="E410" s="81">
        <v>0</v>
      </c>
      <c r="F410" s="89">
        <v>11057</v>
      </c>
      <c r="G410" s="89">
        <v>8700</v>
      </c>
      <c r="H410" s="83">
        <v>157053</v>
      </c>
    </row>
    <row r="411" spans="1:9" s="88" customFormat="1" ht="30" customHeight="1" x14ac:dyDescent="0.25">
      <c r="A411" s="249" t="s">
        <v>230</v>
      </c>
      <c r="B411" s="250"/>
      <c r="C411" s="84">
        <v>95523</v>
      </c>
      <c r="D411" s="85">
        <v>93746</v>
      </c>
      <c r="E411" s="132">
        <v>0</v>
      </c>
      <c r="F411" s="156">
        <v>0</v>
      </c>
      <c r="G411" s="140">
        <v>3554</v>
      </c>
      <c r="H411" s="87">
        <v>97300</v>
      </c>
      <c r="I411" s="47"/>
    </row>
    <row r="412" spans="1:9" s="47" customFormat="1" ht="30" customHeight="1" x14ac:dyDescent="0.25">
      <c r="A412" s="193" t="s">
        <v>51</v>
      </c>
      <c r="B412" s="149" t="s">
        <v>230</v>
      </c>
      <c r="C412" s="79">
        <v>95523</v>
      </c>
      <c r="D412" s="80">
        <v>93746</v>
      </c>
      <c r="E412" s="81">
        <v>0</v>
      </c>
      <c r="F412" s="82">
        <v>0</v>
      </c>
      <c r="G412" s="99">
        <v>3554</v>
      </c>
      <c r="H412" s="83">
        <v>97300</v>
      </c>
    </row>
    <row r="413" spans="1:9" s="88" customFormat="1" ht="30" customHeight="1" x14ac:dyDescent="0.25">
      <c r="A413" s="249" t="s">
        <v>231</v>
      </c>
      <c r="B413" s="250"/>
      <c r="C413" s="84">
        <v>6609</v>
      </c>
      <c r="D413" s="85">
        <v>6609</v>
      </c>
      <c r="E413" s="132">
        <v>0</v>
      </c>
      <c r="F413" s="162">
        <v>-2139</v>
      </c>
      <c r="G413" s="163">
        <v>0</v>
      </c>
      <c r="H413" s="77">
        <v>4470</v>
      </c>
      <c r="I413" s="47"/>
    </row>
    <row r="414" spans="1:9" s="47" customFormat="1" ht="30" customHeight="1" x14ac:dyDescent="0.25">
      <c r="A414" s="193" t="s">
        <v>51</v>
      </c>
      <c r="B414" s="149" t="s">
        <v>232</v>
      </c>
      <c r="C414" s="79">
        <v>6609</v>
      </c>
      <c r="D414" s="80">
        <v>6609</v>
      </c>
      <c r="E414" s="81">
        <v>0</v>
      </c>
      <c r="F414" s="82">
        <v>-2139</v>
      </c>
      <c r="G414" s="99">
        <v>0</v>
      </c>
      <c r="H414" s="83">
        <v>4470</v>
      </c>
    </row>
    <row r="415" spans="1:9" s="88" customFormat="1" ht="30" customHeight="1" x14ac:dyDescent="0.25">
      <c r="A415" s="249" t="s">
        <v>233</v>
      </c>
      <c r="B415" s="250"/>
      <c r="C415" s="84">
        <v>2786</v>
      </c>
      <c r="D415" s="85">
        <v>2786</v>
      </c>
      <c r="E415" s="132">
        <v>0</v>
      </c>
      <c r="F415" s="156">
        <v>0</v>
      </c>
      <c r="G415" s="140">
        <v>0</v>
      </c>
      <c r="H415" s="87">
        <v>2786</v>
      </c>
      <c r="I415" s="47"/>
    </row>
    <row r="416" spans="1:9" s="88" customFormat="1" ht="30" customHeight="1" x14ac:dyDescent="0.25">
      <c r="A416" s="249" t="s">
        <v>234</v>
      </c>
      <c r="B416" s="250"/>
      <c r="C416" s="84">
        <v>3730</v>
      </c>
      <c r="D416" s="85">
        <v>3730</v>
      </c>
      <c r="E416" s="132">
        <v>0</v>
      </c>
      <c r="F416" s="156">
        <v>0</v>
      </c>
      <c r="G416" s="140">
        <v>0</v>
      </c>
      <c r="H416" s="87">
        <v>3730</v>
      </c>
      <c r="I416" s="47"/>
    </row>
    <row r="417" spans="1:9" s="88" customFormat="1" ht="30" customHeight="1" x14ac:dyDescent="0.25">
      <c r="A417" s="251" t="s">
        <v>235</v>
      </c>
      <c r="B417" s="252"/>
      <c r="C417" s="84">
        <v>12481</v>
      </c>
      <c r="D417" s="85">
        <v>12481</v>
      </c>
      <c r="E417" s="132">
        <v>0</v>
      </c>
      <c r="F417" s="156">
        <v>0</v>
      </c>
      <c r="G417" s="140">
        <v>0</v>
      </c>
      <c r="H417" s="87">
        <v>12481</v>
      </c>
      <c r="I417" s="47"/>
    </row>
    <row r="418" spans="1:9" s="47" customFormat="1" ht="30" customHeight="1" x14ac:dyDescent="0.25">
      <c r="A418" s="193" t="s">
        <v>51</v>
      </c>
      <c r="B418" s="149" t="s">
        <v>236</v>
      </c>
      <c r="C418" s="79">
        <v>18997</v>
      </c>
      <c r="D418" s="80">
        <v>18997</v>
      </c>
      <c r="E418" s="81">
        <v>0</v>
      </c>
      <c r="F418" s="82">
        <v>0</v>
      </c>
      <c r="G418" s="99">
        <v>0</v>
      </c>
      <c r="H418" s="83">
        <v>18997</v>
      </c>
    </row>
    <row r="419" spans="1:9" s="88" customFormat="1" ht="30" customHeight="1" x14ac:dyDescent="0.25">
      <c r="A419" s="249" t="s">
        <v>237</v>
      </c>
      <c r="B419" s="250"/>
      <c r="C419" s="84">
        <v>455980</v>
      </c>
      <c r="D419" s="85">
        <v>436303</v>
      </c>
      <c r="E419" s="132">
        <v>0</v>
      </c>
      <c r="F419" s="162">
        <v>-10561</v>
      </c>
      <c r="G419" s="163">
        <v>0</v>
      </c>
      <c r="H419" s="77">
        <v>425742</v>
      </c>
      <c r="I419" s="47"/>
    </row>
    <row r="420" spans="1:9" s="88" customFormat="1" ht="30" customHeight="1" x14ac:dyDescent="0.25">
      <c r="A420" s="249" t="s">
        <v>238</v>
      </c>
      <c r="B420" s="250"/>
      <c r="C420" s="84">
        <v>13862</v>
      </c>
      <c r="D420" s="85">
        <v>13723</v>
      </c>
      <c r="E420" s="132">
        <v>0</v>
      </c>
      <c r="F420" s="162">
        <v>0</v>
      </c>
      <c r="G420" s="163">
        <v>0</v>
      </c>
      <c r="H420" s="77">
        <v>13723</v>
      </c>
      <c r="I420" s="47"/>
    </row>
    <row r="421" spans="1:9" s="88" customFormat="1" ht="30" customHeight="1" x14ac:dyDescent="0.25">
      <c r="A421" s="249" t="s">
        <v>239</v>
      </c>
      <c r="B421" s="250"/>
      <c r="C421" s="84">
        <v>106849</v>
      </c>
      <c r="D421" s="85">
        <v>106849</v>
      </c>
      <c r="E421" s="132">
        <v>0</v>
      </c>
      <c r="F421" s="156">
        <v>0</v>
      </c>
      <c r="G421" s="140">
        <v>0</v>
      </c>
      <c r="H421" s="87">
        <v>106849</v>
      </c>
      <c r="I421" s="47"/>
    </row>
    <row r="422" spans="1:9" s="88" customFormat="1" ht="30" customHeight="1" x14ac:dyDescent="0.25">
      <c r="A422" s="249" t="s">
        <v>240</v>
      </c>
      <c r="B422" s="250"/>
      <c r="C422" s="84">
        <v>6297</v>
      </c>
      <c r="D422" s="85">
        <v>6297</v>
      </c>
      <c r="E422" s="132">
        <v>0</v>
      </c>
      <c r="F422" s="156">
        <v>0</v>
      </c>
      <c r="G422" s="140">
        <v>0</v>
      </c>
      <c r="H422" s="87">
        <v>6297</v>
      </c>
      <c r="I422" s="47"/>
    </row>
    <row r="423" spans="1:9" s="47" customFormat="1" ht="30" customHeight="1" thickBot="1" x14ac:dyDescent="0.3">
      <c r="A423" s="193" t="s">
        <v>51</v>
      </c>
      <c r="B423" s="149" t="s">
        <v>241</v>
      </c>
      <c r="C423" s="79">
        <v>582988</v>
      </c>
      <c r="D423" s="80">
        <v>563172</v>
      </c>
      <c r="E423" s="81">
        <v>0</v>
      </c>
      <c r="F423" s="89">
        <v>-10561</v>
      </c>
      <c r="G423" s="89">
        <v>0</v>
      </c>
      <c r="H423" s="83">
        <v>552611</v>
      </c>
    </row>
    <row r="424" spans="1:9" s="181" customFormat="1" ht="24" customHeight="1" thickBot="1" x14ac:dyDescent="0.3">
      <c r="A424" s="256" t="s">
        <v>43</v>
      </c>
      <c r="B424" s="257"/>
      <c r="C424" s="242" t="s">
        <v>29</v>
      </c>
      <c r="D424" s="253" t="s">
        <v>1</v>
      </c>
      <c r="E424" s="254"/>
      <c r="F424" s="254"/>
      <c r="G424" s="254"/>
      <c r="H424" s="255"/>
    </row>
    <row r="425" spans="1:9" s="187" customFormat="1" ht="90" x14ac:dyDescent="0.25">
      <c r="A425" s="258"/>
      <c r="B425" s="259"/>
      <c r="C425" s="243"/>
      <c r="D425" s="201" t="s">
        <v>30</v>
      </c>
      <c r="E425" s="191" t="s">
        <v>44</v>
      </c>
      <c r="F425" s="191" t="s">
        <v>45</v>
      </c>
      <c r="G425" s="192" t="s">
        <v>46</v>
      </c>
      <c r="H425" s="184" t="s">
        <v>32</v>
      </c>
    </row>
    <row r="426" spans="1:9" s="47" customFormat="1" ht="24" customHeight="1" thickBot="1" x14ac:dyDescent="0.3">
      <c r="A426" s="260"/>
      <c r="B426" s="261"/>
      <c r="C426" s="43" t="s">
        <v>36</v>
      </c>
      <c r="D426" s="44" t="s">
        <v>36</v>
      </c>
      <c r="E426" s="69" t="s">
        <v>36</v>
      </c>
      <c r="F426" s="69" t="s">
        <v>36</v>
      </c>
      <c r="G426" s="69" t="s">
        <v>36</v>
      </c>
      <c r="H426" s="46" t="s">
        <v>36</v>
      </c>
    </row>
    <row r="427" spans="1:9" s="88" customFormat="1" ht="30" customHeight="1" x14ac:dyDescent="0.25">
      <c r="A427" s="249" t="s">
        <v>242</v>
      </c>
      <c r="B427" s="250"/>
      <c r="C427" s="84">
        <v>515</v>
      </c>
      <c r="D427" s="85">
        <v>515</v>
      </c>
      <c r="E427" s="132">
        <v>0</v>
      </c>
      <c r="F427" s="162">
        <v>0</v>
      </c>
      <c r="G427" s="163">
        <v>0</v>
      </c>
      <c r="H427" s="77">
        <v>515</v>
      </c>
      <c r="I427" s="47"/>
    </row>
    <row r="428" spans="1:9" s="47" customFormat="1" ht="30" customHeight="1" x14ac:dyDescent="0.25">
      <c r="A428" s="193" t="s">
        <v>51</v>
      </c>
      <c r="B428" s="149" t="s">
        <v>243</v>
      </c>
      <c r="C428" s="79">
        <v>515</v>
      </c>
      <c r="D428" s="80">
        <v>515</v>
      </c>
      <c r="E428" s="81">
        <v>0</v>
      </c>
      <c r="F428" s="82">
        <v>0</v>
      </c>
      <c r="G428" s="99">
        <v>0</v>
      </c>
      <c r="H428" s="83">
        <v>515</v>
      </c>
    </row>
    <row r="429" spans="1:9" s="88" customFormat="1" ht="30" customHeight="1" x14ac:dyDescent="0.25">
      <c r="A429" s="249" t="s">
        <v>244</v>
      </c>
      <c r="B429" s="250"/>
      <c r="C429" s="84">
        <v>3328</v>
      </c>
      <c r="D429" s="85">
        <v>3328</v>
      </c>
      <c r="E429" s="132">
        <v>0</v>
      </c>
      <c r="F429" s="156">
        <v>0</v>
      </c>
      <c r="G429" s="140">
        <v>0</v>
      </c>
      <c r="H429" s="87">
        <v>3328</v>
      </c>
      <c r="I429" s="47"/>
    </row>
    <row r="430" spans="1:9" s="88" customFormat="1" ht="30" customHeight="1" x14ac:dyDescent="0.25">
      <c r="A430" s="249" t="s">
        <v>245</v>
      </c>
      <c r="B430" s="250"/>
      <c r="C430" s="84">
        <v>4826</v>
      </c>
      <c r="D430" s="85">
        <v>4826</v>
      </c>
      <c r="E430" s="132">
        <v>0</v>
      </c>
      <c r="F430" s="162">
        <v>0</v>
      </c>
      <c r="G430" s="163">
        <v>2500</v>
      </c>
      <c r="H430" s="77">
        <v>7326</v>
      </c>
      <c r="I430" s="47"/>
    </row>
    <row r="431" spans="1:9" s="47" customFormat="1" ht="30" customHeight="1" x14ac:dyDescent="0.25">
      <c r="A431" s="193" t="s">
        <v>51</v>
      </c>
      <c r="B431" s="149" t="s">
        <v>246</v>
      </c>
      <c r="C431" s="79">
        <v>8154</v>
      </c>
      <c r="D431" s="80">
        <v>8154</v>
      </c>
      <c r="E431" s="81">
        <v>0</v>
      </c>
      <c r="F431" s="82">
        <v>0</v>
      </c>
      <c r="G431" s="99">
        <v>2500</v>
      </c>
      <c r="H431" s="83">
        <v>10654</v>
      </c>
    </row>
    <row r="432" spans="1:9" s="88" customFormat="1" ht="30" customHeight="1" x14ac:dyDescent="0.25">
      <c r="A432" s="249" t="s">
        <v>247</v>
      </c>
      <c r="B432" s="250"/>
      <c r="C432" s="84">
        <v>31361</v>
      </c>
      <c r="D432" s="85">
        <v>31361</v>
      </c>
      <c r="E432" s="132">
        <v>0</v>
      </c>
      <c r="F432" s="156">
        <v>-2000</v>
      </c>
      <c r="G432" s="140">
        <v>0</v>
      </c>
      <c r="H432" s="87">
        <v>29361</v>
      </c>
      <c r="I432" s="47"/>
    </row>
    <row r="433" spans="1:9" s="47" customFormat="1" ht="30" customHeight="1" x14ac:dyDescent="0.25">
      <c r="A433" s="193" t="s">
        <v>51</v>
      </c>
      <c r="B433" s="149" t="s">
        <v>247</v>
      </c>
      <c r="C433" s="79">
        <v>31361</v>
      </c>
      <c r="D433" s="80">
        <v>31361</v>
      </c>
      <c r="E433" s="81">
        <v>0</v>
      </c>
      <c r="F433" s="82">
        <v>-2000</v>
      </c>
      <c r="G433" s="99">
        <v>0</v>
      </c>
      <c r="H433" s="83">
        <v>29361</v>
      </c>
    </row>
    <row r="434" spans="1:9" s="88" customFormat="1" ht="30" customHeight="1" x14ac:dyDescent="0.25">
      <c r="A434" s="249" t="s">
        <v>248</v>
      </c>
      <c r="B434" s="250"/>
      <c r="C434" s="84">
        <v>3913</v>
      </c>
      <c r="D434" s="85">
        <v>3913</v>
      </c>
      <c r="E434" s="132">
        <v>0</v>
      </c>
      <c r="F434" s="162">
        <v>2000</v>
      </c>
      <c r="G434" s="163">
        <v>0</v>
      </c>
      <c r="H434" s="77">
        <v>5913</v>
      </c>
      <c r="I434" s="47"/>
    </row>
    <row r="435" spans="1:9" s="88" customFormat="1" ht="30" customHeight="1" x14ac:dyDescent="0.25">
      <c r="A435" s="249" t="s">
        <v>249</v>
      </c>
      <c r="B435" s="250"/>
      <c r="C435" s="84">
        <v>3051</v>
      </c>
      <c r="D435" s="85">
        <v>3051</v>
      </c>
      <c r="E435" s="132">
        <v>0</v>
      </c>
      <c r="F435" s="156">
        <v>0</v>
      </c>
      <c r="G435" s="140">
        <v>0</v>
      </c>
      <c r="H435" s="87">
        <v>3051</v>
      </c>
      <c r="I435" s="47"/>
    </row>
    <row r="436" spans="1:9" s="47" customFormat="1" ht="30" customHeight="1" x14ac:dyDescent="0.25">
      <c r="A436" s="193" t="s">
        <v>51</v>
      </c>
      <c r="B436" s="149" t="s">
        <v>248</v>
      </c>
      <c r="C436" s="79">
        <v>6964</v>
      </c>
      <c r="D436" s="80">
        <v>6964</v>
      </c>
      <c r="E436" s="81">
        <v>0</v>
      </c>
      <c r="F436" s="82">
        <v>2000</v>
      </c>
      <c r="G436" s="99">
        <v>0</v>
      </c>
      <c r="H436" s="83">
        <v>8964</v>
      </c>
    </row>
    <row r="437" spans="1:9" s="88" customFormat="1" ht="30" customHeight="1" x14ac:dyDescent="0.25">
      <c r="A437" s="249" t="s">
        <v>250</v>
      </c>
      <c r="B437" s="250"/>
      <c r="C437" s="84">
        <v>662</v>
      </c>
      <c r="D437" s="85">
        <v>617</v>
      </c>
      <c r="E437" s="132">
        <v>0</v>
      </c>
      <c r="F437" s="162">
        <v>0</v>
      </c>
      <c r="G437" s="163">
        <v>0</v>
      </c>
      <c r="H437" s="77">
        <v>617</v>
      </c>
      <c r="I437" s="47"/>
    </row>
    <row r="438" spans="1:9" s="88" customFormat="1" ht="30" customHeight="1" x14ac:dyDescent="0.25">
      <c r="A438" s="249" t="s">
        <v>251</v>
      </c>
      <c r="B438" s="250"/>
      <c r="C438" s="84">
        <v>908</v>
      </c>
      <c r="D438" s="85">
        <v>884</v>
      </c>
      <c r="E438" s="132">
        <v>0</v>
      </c>
      <c r="F438" s="156">
        <v>0</v>
      </c>
      <c r="G438" s="163">
        <v>0</v>
      </c>
      <c r="H438" s="87">
        <v>884</v>
      </c>
      <c r="I438" s="47"/>
    </row>
    <row r="439" spans="1:9" s="47" customFormat="1" ht="30" customHeight="1" x14ac:dyDescent="0.25">
      <c r="A439" s="193" t="s">
        <v>51</v>
      </c>
      <c r="B439" s="149" t="s">
        <v>252</v>
      </c>
      <c r="C439" s="79">
        <v>1570</v>
      </c>
      <c r="D439" s="80">
        <v>1501</v>
      </c>
      <c r="E439" s="81">
        <v>0</v>
      </c>
      <c r="F439" s="81">
        <v>0</v>
      </c>
      <c r="G439" s="82">
        <v>0</v>
      </c>
      <c r="H439" s="83">
        <v>1501</v>
      </c>
    </row>
    <row r="440" spans="1:9" s="88" customFormat="1" ht="31.15" customHeight="1" x14ac:dyDescent="0.25">
      <c r="A440" s="249" t="s">
        <v>253</v>
      </c>
      <c r="B440" s="250"/>
      <c r="C440" s="74">
        <v>115709</v>
      </c>
      <c r="D440" s="75">
        <v>111113</v>
      </c>
      <c r="E440" s="76">
        <v>0</v>
      </c>
      <c r="F440" s="76">
        <v>-29000</v>
      </c>
      <c r="G440" s="126">
        <v>0</v>
      </c>
      <c r="H440" s="77">
        <v>82113</v>
      </c>
    </row>
    <row r="441" spans="1:9" s="47" customFormat="1" ht="31.15" customHeight="1" x14ac:dyDescent="0.25">
      <c r="A441" s="193" t="s">
        <v>51</v>
      </c>
      <c r="B441" s="149" t="s">
        <v>253</v>
      </c>
      <c r="C441" s="79">
        <v>115709</v>
      </c>
      <c r="D441" s="80">
        <v>111113</v>
      </c>
      <c r="E441" s="81">
        <v>0</v>
      </c>
      <c r="F441" s="81">
        <v>-29000</v>
      </c>
      <c r="G441" s="82">
        <v>0</v>
      </c>
      <c r="H441" s="83">
        <v>82113</v>
      </c>
    </row>
    <row r="442" spans="1:9" s="88" customFormat="1" ht="31.15" customHeight="1" x14ac:dyDescent="0.25">
      <c r="A442" s="249" t="s">
        <v>254</v>
      </c>
      <c r="B442" s="250"/>
      <c r="C442" s="74">
        <v>648</v>
      </c>
      <c r="D442" s="75">
        <v>648</v>
      </c>
      <c r="E442" s="76">
        <v>0</v>
      </c>
      <c r="F442" s="76">
        <v>0</v>
      </c>
      <c r="G442" s="126">
        <v>0</v>
      </c>
      <c r="H442" s="77">
        <v>648</v>
      </c>
    </row>
    <row r="443" spans="1:9" s="47" customFormat="1" ht="31.15" customHeight="1" x14ac:dyDescent="0.25">
      <c r="A443" s="193" t="s">
        <v>51</v>
      </c>
      <c r="B443" s="149" t="s">
        <v>255</v>
      </c>
      <c r="C443" s="79">
        <v>648</v>
      </c>
      <c r="D443" s="80">
        <v>648</v>
      </c>
      <c r="E443" s="81">
        <v>0</v>
      </c>
      <c r="F443" s="81">
        <v>0</v>
      </c>
      <c r="G443" s="82">
        <v>0</v>
      </c>
      <c r="H443" s="83">
        <v>648</v>
      </c>
    </row>
    <row r="444" spans="1:9" s="88" customFormat="1" ht="31.15" customHeight="1" x14ac:dyDescent="0.25">
      <c r="A444" s="249" t="s">
        <v>256</v>
      </c>
      <c r="B444" s="250"/>
      <c r="C444" s="74">
        <v>1061</v>
      </c>
      <c r="D444" s="75">
        <v>1061</v>
      </c>
      <c r="E444" s="76">
        <v>0</v>
      </c>
      <c r="F444" s="76">
        <v>0</v>
      </c>
      <c r="G444" s="126">
        <v>0</v>
      </c>
      <c r="H444" s="77">
        <v>1061</v>
      </c>
    </row>
    <row r="445" spans="1:9" s="47" customFormat="1" ht="31.15" customHeight="1" x14ac:dyDescent="0.25">
      <c r="A445" s="193" t="s">
        <v>51</v>
      </c>
      <c r="B445" s="149" t="s">
        <v>257</v>
      </c>
      <c r="C445" s="79">
        <v>1061</v>
      </c>
      <c r="D445" s="80">
        <v>1061</v>
      </c>
      <c r="E445" s="81">
        <v>0</v>
      </c>
      <c r="F445" s="81">
        <v>0</v>
      </c>
      <c r="G445" s="82">
        <v>0</v>
      </c>
      <c r="H445" s="83">
        <v>1061</v>
      </c>
    </row>
    <row r="446" spans="1:9" s="88" customFormat="1" ht="31.15" customHeight="1" x14ac:dyDescent="0.25">
      <c r="A446" s="249" t="s">
        <v>258</v>
      </c>
      <c r="B446" s="250"/>
      <c r="C446" s="74">
        <v>28498</v>
      </c>
      <c r="D446" s="75">
        <v>28498</v>
      </c>
      <c r="E446" s="76">
        <v>0</v>
      </c>
      <c r="F446" s="76">
        <v>24548</v>
      </c>
      <c r="G446" s="126">
        <v>3150</v>
      </c>
      <c r="H446" s="77">
        <v>56196</v>
      </c>
    </row>
    <row r="447" spans="1:9" s="47" customFormat="1" ht="30" customHeight="1" x14ac:dyDescent="0.25">
      <c r="A447" s="193" t="s">
        <v>51</v>
      </c>
      <c r="B447" s="149" t="s">
        <v>259</v>
      </c>
      <c r="C447" s="79">
        <v>28498</v>
      </c>
      <c r="D447" s="80">
        <v>28498</v>
      </c>
      <c r="E447" s="81">
        <v>0</v>
      </c>
      <c r="F447" s="81">
        <v>24548</v>
      </c>
      <c r="G447" s="82">
        <v>3150</v>
      </c>
      <c r="H447" s="83">
        <v>56196</v>
      </c>
    </row>
    <row r="448" spans="1:9" s="88" customFormat="1" ht="31.15" customHeight="1" x14ac:dyDescent="0.25">
      <c r="A448" s="249" t="s">
        <v>260</v>
      </c>
      <c r="B448" s="250"/>
      <c r="C448" s="74">
        <v>18800</v>
      </c>
      <c r="D448" s="75">
        <v>18800</v>
      </c>
      <c r="E448" s="76">
        <v>0</v>
      </c>
      <c r="F448" s="76">
        <v>0</v>
      </c>
      <c r="G448" s="126">
        <v>0</v>
      </c>
      <c r="H448" s="77">
        <v>18800</v>
      </c>
    </row>
    <row r="449" spans="1:17" s="47" customFormat="1" ht="30" customHeight="1" x14ac:dyDescent="0.25">
      <c r="A449" s="193" t="s">
        <v>51</v>
      </c>
      <c r="B449" s="149" t="s">
        <v>261</v>
      </c>
      <c r="C449" s="79">
        <v>18800</v>
      </c>
      <c r="D449" s="80">
        <v>18800</v>
      </c>
      <c r="E449" s="81">
        <v>0</v>
      </c>
      <c r="F449" s="82">
        <v>0</v>
      </c>
      <c r="G449" s="89">
        <v>0</v>
      </c>
      <c r="H449" s="83">
        <v>18800</v>
      </c>
    </row>
    <row r="450" spans="1:17" s="88" customFormat="1" ht="31.15" customHeight="1" x14ac:dyDescent="0.25">
      <c r="A450" s="249"/>
      <c r="B450" s="250"/>
      <c r="C450" s="74">
        <v>0</v>
      </c>
      <c r="D450" s="75">
        <v>18300</v>
      </c>
      <c r="E450" s="76">
        <v>0</v>
      </c>
      <c r="F450" s="76">
        <v>-18300</v>
      </c>
      <c r="G450" s="126">
        <v>0</v>
      </c>
      <c r="H450" s="77">
        <v>0</v>
      </c>
      <c r="J450" s="47"/>
    </row>
    <row r="451" spans="1:17" s="47" customFormat="1" ht="30" customHeight="1" x14ac:dyDescent="0.25">
      <c r="A451" s="193" t="s">
        <v>51</v>
      </c>
      <c r="B451" s="78" t="s">
        <v>262</v>
      </c>
      <c r="C451" s="79">
        <v>0</v>
      </c>
      <c r="D451" s="80">
        <v>18300</v>
      </c>
      <c r="E451" s="81">
        <v>0</v>
      </c>
      <c r="F451" s="82">
        <v>-18300</v>
      </c>
      <c r="G451" s="89">
        <v>0</v>
      </c>
      <c r="H451" s="83">
        <v>0</v>
      </c>
    </row>
    <row r="452" spans="1:17" s="95" customFormat="1" ht="45" customHeight="1" thickBot="1" x14ac:dyDescent="0.3">
      <c r="A452" s="194" t="s">
        <v>22</v>
      </c>
      <c r="B452" s="195" t="s">
        <v>209</v>
      </c>
      <c r="C452" s="90">
        <v>1648670</v>
      </c>
      <c r="D452" s="91">
        <v>1623909</v>
      </c>
      <c r="E452" s="92">
        <v>0</v>
      </c>
      <c r="F452" s="93">
        <v>0</v>
      </c>
      <c r="G452" s="102">
        <v>38095</v>
      </c>
      <c r="H452" s="94">
        <v>1662004</v>
      </c>
    </row>
    <row r="453" spans="1:17" s="67" customFormat="1" x14ac:dyDescent="0.25">
      <c r="A453" s="188"/>
      <c r="B453" s="188"/>
      <c r="E453" s="68"/>
      <c r="F453" s="68"/>
      <c r="J453" s="68"/>
      <c r="N453" s="68"/>
      <c r="O453" s="68"/>
    </row>
    <row r="454" spans="1:17" s="67" customFormat="1" x14ac:dyDescent="0.25">
      <c r="A454" s="188"/>
      <c r="B454" s="188"/>
      <c r="E454" s="68"/>
      <c r="F454" s="68"/>
      <c r="J454" s="68"/>
      <c r="N454" s="68"/>
      <c r="O454" s="68"/>
    </row>
    <row r="455" spans="1:17" s="67" customFormat="1" ht="15.75" thickBot="1" x14ac:dyDescent="0.3">
      <c r="A455" s="188"/>
      <c r="B455" s="188"/>
      <c r="E455" s="68"/>
      <c r="F455" s="68"/>
      <c r="J455" s="68"/>
      <c r="N455" s="68"/>
      <c r="O455" s="68"/>
    </row>
    <row r="456" spans="1:17" s="189" customFormat="1" ht="45" customHeight="1" thickBot="1" x14ac:dyDescent="0.3">
      <c r="A456" s="233" t="s">
        <v>209</v>
      </c>
      <c r="B456" s="234"/>
      <c r="C456" s="234"/>
      <c r="D456" s="234"/>
      <c r="E456" s="234"/>
      <c r="F456" s="234"/>
      <c r="G456" s="234"/>
      <c r="H456" s="234"/>
      <c r="I456" s="234"/>
      <c r="J456" s="234"/>
      <c r="K456" s="234"/>
      <c r="L456" s="234"/>
      <c r="M456" s="235"/>
    </row>
    <row r="457" spans="1:17" s="189" customFormat="1" ht="24" customHeight="1" thickBot="1" x14ac:dyDescent="0.3">
      <c r="A457" s="253" t="s">
        <v>86</v>
      </c>
      <c r="B457" s="254"/>
      <c r="C457" s="254"/>
      <c r="D457" s="254"/>
      <c r="E457" s="254"/>
      <c r="F457" s="254"/>
      <c r="G457" s="254"/>
      <c r="H457" s="254"/>
      <c r="I457" s="254"/>
      <c r="J457" s="254"/>
      <c r="K457" s="254"/>
      <c r="L457" s="254"/>
      <c r="M457" s="255"/>
    </row>
    <row r="458" spans="1:17" s="181" customFormat="1" ht="24" customHeight="1" x14ac:dyDescent="0.25">
      <c r="A458" s="256" t="s">
        <v>43</v>
      </c>
      <c r="B458" s="257"/>
      <c r="C458" s="242" t="s">
        <v>29</v>
      </c>
      <c r="D458" s="244" t="s">
        <v>1</v>
      </c>
      <c r="E458" s="245"/>
      <c r="F458" s="245"/>
      <c r="G458" s="245"/>
      <c r="H458" s="246"/>
      <c r="I458" s="244" t="s">
        <v>2</v>
      </c>
      <c r="J458" s="245"/>
      <c r="K458" s="245"/>
      <c r="L458" s="245"/>
      <c r="M458" s="246"/>
    </row>
    <row r="459" spans="1:17" s="187" customFormat="1" ht="90" x14ac:dyDescent="0.25">
      <c r="A459" s="258"/>
      <c r="B459" s="259"/>
      <c r="C459" s="243"/>
      <c r="D459" s="190" t="s">
        <v>30</v>
      </c>
      <c r="E459" s="191" t="s">
        <v>44</v>
      </c>
      <c r="F459" s="196" t="s">
        <v>45</v>
      </c>
      <c r="G459" s="192" t="s">
        <v>46</v>
      </c>
      <c r="H459" s="184" t="s">
        <v>32</v>
      </c>
      <c r="I459" s="182" t="s">
        <v>33</v>
      </c>
      <c r="J459" s="197" t="s">
        <v>87</v>
      </c>
      <c r="K459" s="197" t="s">
        <v>88</v>
      </c>
      <c r="L459" s="192" t="s">
        <v>89</v>
      </c>
      <c r="M459" s="186" t="s">
        <v>35</v>
      </c>
    </row>
    <row r="460" spans="1:17" s="47" customFormat="1" ht="24" customHeight="1" thickBot="1" x14ac:dyDescent="0.3">
      <c r="A460" s="260"/>
      <c r="B460" s="261"/>
      <c r="C460" s="43" t="s">
        <v>36</v>
      </c>
      <c r="D460" s="44" t="s">
        <v>36</v>
      </c>
      <c r="E460" s="69" t="s">
        <v>36</v>
      </c>
      <c r="F460" s="96" t="s">
        <v>36</v>
      </c>
      <c r="G460" s="97" t="s">
        <v>36</v>
      </c>
      <c r="H460" s="46" t="s">
        <v>36</v>
      </c>
      <c r="I460" s="44" t="s">
        <v>36</v>
      </c>
      <c r="J460" s="69" t="s">
        <v>36</v>
      </c>
      <c r="K460" s="69" t="s">
        <v>36</v>
      </c>
      <c r="L460" s="96" t="s">
        <v>36</v>
      </c>
      <c r="M460" s="46" t="s">
        <v>36</v>
      </c>
    </row>
    <row r="461" spans="1:17" s="135" customFormat="1" ht="30" customHeight="1" x14ac:dyDescent="0.25">
      <c r="A461" s="275" t="s">
        <v>263</v>
      </c>
      <c r="B461" s="276"/>
      <c r="C461" s="98">
        <v>203627</v>
      </c>
      <c r="D461" s="71">
        <v>176674</v>
      </c>
      <c r="E461" s="72">
        <v>0</v>
      </c>
      <c r="F461" s="164">
        <v>0</v>
      </c>
      <c r="G461" s="164">
        <v>29809</v>
      </c>
      <c r="H461" s="87">
        <v>206483</v>
      </c>
      <c r="I461" s="71">
        <v>154750</v>
      </c>
      <c r="J461" s="72">
        <v>0</v>
      </c>
      <c r="K461" s="164">
        <v>0</v>
      </c>
      <c r="L461" s="164">
        <v>24805</v>
      </c>
      <c r="M461" s="87">
        <v>179555</v>
      </c>
      <c r="N461" s="47"/>
      <c r="O461" s="47"/>
    </row>
    <row r="462" spans="1:17" s="136" customFormat="1" ht="30" customHeight="1" x14ac:dyDescent="0.25">
      <c r="A462" s="193" t="s">
        <v>51</v>
      </c>
      <c r="B462" s="149" t="s">
        <v>264</v>
      </c>
      <c r="C462" s="79">
        <v>203627</v>
      </c>
      <c r="D462" s="80">
        <v>176674</v>
      </c>
      <c r="E462" s="81">
        <v>0</v>
      </c>
      <c r="F462" s="89">
        <v>0</v>
      </c>
      <c r="G462" s="89">
        <v>29809</v>
      </c>
      <c r="H462" s="83">
        <v>206483</v>
      </c>
      <c r="I462" s="80">
        <v>154750</v>
      </c>
      <c r="J462" s="81">
        <v>0</v>
      </c>
      <c r="K462" s="89">
        <v>0</v>
      </c>
      <c r="L462" s="89">
        <v>24805</v>
      </c>
      <c r="M462" s="83">
        <v>179555</v>
      </c>
      <c r="N462" s="47"/>
      <c r="O462" s="47"/>
    </row>
    <row r="463" spans="1:17" s="103" customFormat="1" ht="45" customHeight="1" thickBot="1" x14ac:dyDescent="0.3">
      <c r="A463" s="194" t="s">
        <v>22</v>
      </c>
      <c r="B463" s="195" t="s">
        <v>209</v>
      </c>
      <c r="C463" s="90">
        <v>203627</v>
      </c>
      <c r="D463" s="91">
        <v>176674</v>
      </c>
      <c r="E463" s="92">
        <v>0</v>
      </c>
      <c r="F463" s="101">
        <v>0</v>
      </c>
      <c r="G463" s="101">
        <v>29809</v>
      </c>
      <c r="H463" s="94">
        <v>206483</v>
      </c>
      <c r="I463" s="91">
        <v>154750</v>
      </c>
      <c r="J463" s="92">
        <v>0</v>
      </c>
      <c r="K463" s="101">
        <v>0</v>
      </c>
      <c r="L463" s="101">
        <v>24805</v>
      </c>
      <c r="M463" s="94">
        <v>179555</v>
      </c>
      <c r="N463" s="95"/>
      <c r="O463" s="95"/>
    </row>
    <row r="464" spans="1:17" s="67" customFormat="1" x14ac:dyDescent="0.25">
      <c r="A464" s="188"/>
      <c r="B464" s="188"/>
      <c r="E464" s="68"/>
      <c r="F464" s="68"/>
      <c r="J464" s="68"/>
      <c r="N464" s="68"/>
      <c r="O464" s="68"/>
      <c r="P464" s="42"/>
      <c r="Q464" s="42"/>
    </row>
    <row r="465" spans="1:15" s="67" customFormat="1" x14ac:dyDescent="0.25">
      <c r="A465" s="188"/>
      <c r="B465" s="188"/>
      <c r="E465" s="68"/>
      <c r="F465" s="68"/>
      <c r="J465" s="68"/>
      <c r="N465" s="68"/>
      <c r="O465" s="68"/>
    </row>
    <row r="466" spans="1:15" ht="15.75" thickBot="1" x14ac:dyDescent="0.3"/>
    <row r="467" spans="1:15" s="189" customFormat="1" ht="45" customHeight="1" thickBot="1" x14ac:dyDescent="0.3">
      <c r="A467" s="233" t="s">
        <v>209</v>
      </c>
      <c r="B467" s="234"/>
      <c r="C467" s="234"/>
      <c r="D467" s="234"/>
      <c r="E467" s="234"/>
      <c r="F467" s="235"/>
    </row>
    <row r="468" spans="1:15" s="189" customFormat="1" ht="24" customHeight="1" thickBot="1" x14ac:dyDescent="0.3">
      <c r="A468" s="253" t="s">
        <v>91</v>
      </c>
      <c r="B468" s="254"/>
      <c r="C468" s="254"/>
      <c r="D468" s="254"/>
      <c r="E468" s="254"/>
      <c r="F468" s="255"/>
    </row>
    <row r="469" spans="1:15" s="181" customFormat="1" ht="24" customHeight="1" x14ac:dyDescent="0.25">
      <c r="A469" s="256" t="s">
        <v>43</v>
      </c>
      <c r="B469" s="257"/>
      <c r="C469" s="242" t="s">
        <v>29</v>
      </c>
      <c r="D469" s="272" t="s">
        <v>1</v>
      </c>
      <c r="E469" s="273"/>
      <c r="F469" s="274"/>
    </row>
    <row r="470" spans="1:15" s="187" customFormat="1" ht="90" x14ac:dyDescent="0.25">
      <c r="A470" s="258"/>
      <c r="B470" s="259"/>
      <c r="C470" s="243"/>
      <c r="D470" s="182" t="s">
        <v>30</v>
      </c>
      <c r="E470" s="197" t="s">
        <v>31</v>
      </c>
      <c r="F470" s="186" t="s">
        <v>32</v>
      </c>
      <c r="G470" s="189"/>
    </row>
    <row r="471" spans="1:15" s="47" customFormat="1" ht="24" customHeight="1" thickBot="1" x14ac:dyDescent="0.3">
      <c r="A471" s="260"/>
      <c r="B471" s="261"/>
      <c r="C471" s="104" t="s">
        <v>36</v>
      </c>
      <c r="D471" s="44" t="s">
        <v>36</v>
      </c>
      <c r="E471" s="69" t="s">
        <v>36</v>
      </c>
      <c r="F471" s="46" t="s">
        <v>36</v>
      </c>
      <c r="G471" s="141"/>
    </row>
    <row r="472" spans="1:15" s="88" customFormat="1" ht="30" customHeight="1" x14ac:dyDescent="0.25">
      <c r="A472" s="262" t="s">
        <v>265</v>
      </c>
      <c r="B472" s="263"/>
      <c r="C472" s="105">
        <v>-109234</v>
      </c>
      <c r="D472" s="71">
        <v>-138399</v>
      </c>
      <c r="E472" s="72">
        <v>24414</v>
      </c>
      <c r="F472" s="165">
        <v>-113985</v>
      </c>
      <c r="G472" s="141"/>
      <c r="H472" s="47"/>
      <c r="I472" s="47"/>
    </row>
    <row r="473" spans="1:15" s="47" customFormat="1" ht="30" customHeight="1" x14ac:dyDescent="0.25">
      <c r="A473" s="193" t="s">
        <v>51</v>
      </c>
      <c r="B473" s="149" t="s">
        <v>241</v>
      </c>
      <c r="C473" s="153">
        <v>-109234</v>
      </c>
      <c r="D473" s="154">
        <v>-138399</v>
      </c>
      <c r="E473" s="155">
        <v>24414</v>
      </c>
      <c r="F473" s="152">
        <v>-113985</v>
      </c>
      <c r="G473" s="141"/>
    </row>
    <row r="474" spans="1:15" s="88" customFormat="1" ht="30" customHeight="1" x14ac:dyDescent="0.25">
      <c r="A474" s="249" t="s">
        <v>266</v>
      </c>
      <c r="B474" s="250"/>
      <c r="C474" s="143">
        <v>12000</v>
      </c>
      <c r="D474" s="75">
        <v>12000</v>
      </c>
      <c r="E474" s="166">
        <v>0</v>
      </c>
      <c r="F474" s="157">
        <v>12000</v>
      </c>
      <c r="G474" s="141"/>
      <c r="H474" s="47"/>
    </row>
    <row r="475" spans="1:15" s="47" customFormat="1" ht="30" customHeight="1" x14ac:dyDescent="0.25">
      <c r="A475" s="193" t="s">
        <v>51</v>
      </c>
      <c r="B475" s="149" t="s">
        <v>261</v>
      </c>
      <c r="C475" s="106">
        <v>12000</v>
      </c>
      <c r="D475" s="80">
        <v>12000</v>
      </c>
      <c r="E475" s="81">
        <v>0</v>
      </c>
      <c r="F475" s="167">
        <v>12000</v>
      </c>
      <c r="G475" s="141"/>
    </row>
    <row r="476" spans="1:15" s="95" customFormat="1" ht="45" customHeight="1" thickBot="1" x14ac:dyDescent="0.3">
      <c r="A476" s="194" t="s">
        <v>22</v>
      </c>
      <c r="B476" s="195" t="s">
        <v>209</v>
      </c>
      <c r="C476" s="158">
        <v>-97234</v>
      </c>
      <c r="D476" s="91">
        <v>-126399</v>
      </c>
      <c r="E476" s="92">
        <v>24414</v>
      </c>
      <c r="F476" s="168">
        <v>-101985</v>
      </c>
      <c r="G476" s="111"/>
    </row>
    <row r="477" spans="1:15" s="67" customFormat="1" x14ac:dyDescent="0.25">
      <c r="A477" s="188"/>
      <c r="B477" s="188"/>
      <c r="E477" s="68"/>
      <c r="F477" s="68"/>
      <c r="H477" s="41"/>
      <c r="I477" s="42"/>
      <c r="J477" s="42"/>
      <c r="N477" s="68"/>
      <c r="O477" s="68"/>
    </row>
    <row r="478" spans="1:15" s="67" customFormat="1" x14ac:dyDescent="0.25">
      <c r="A478" s="188"/>
      <c r="B478" s="188"/>
      <c r="E478" s="68"/>
      <c r="F478" s="68"/>
      <c r="J478" s="68"/>
      <c r="N478" s="68"/>
      <c r="O478" s="68"/>
    </row>
    <row r="479" spans="1:15" ht="15.75" thickBot="1" x14ac:dyDescent="0.3"/>
    <row r="480" spans="1:15" s="189" customFormat="1" ht="45" customHeight="1" thickBot="1" x14ac:dyDescent="0.3">
      <c r="A480" s="233" t="s">
        <v>209</v>
      </c>
      <c r="B480" s="234"/>
      <c r="C480" s="234"/>
      <c r="D480" s="234"/>
      <c r="E480" s="234"/>
      <c r="F480" s="235"/>
    </row>
    <row r="481" spans="1:9" s="189" customFormat="1" ht="24" customHeight="1" thickBot="1" x14ac:dyDescent="0.3">
      <c r="A481" s="204" t="s">
        <v>267</v>
      </c>
      <c r="B481" s="205"/>
      <c r="C481" s="205"/>
      <c r="D481" s="205"/>
      <c r="E481" s="205"/>
      <c r="F481" s="206"/>
    </row>
    <row r="482" spans="1:9" s="181" customFormat="1" ht="24" customHeight="1" x14ac:dyDescent="0.25">
      <c r="A482" s="256" t="s">
        <v>43</v>
      </c>
      <c r="B482" s="279"/>
      <c r="C482" s="242" t="s">
        <v>29</v>
      </c>
      <c r="D482" s="272" t="s">
        <v>1</v>
      </c>
      <c r="E482" s="273"/>
      <c r="F482" s="274"/>
    </row>
    <row r="483" spans="1:9" s="187" customFormat="1" ht="84.6" customHeight="1" x14ac:dyDescent="0.25">
      <c r="A483" s="280"/>
      <c r="B483" s="281"/>
      <c r="C483" s="243"/>
      <c r="D483" s="182" t="s">
        <v>30</v>
      </c>
      <c r="E483" s="197" t="s">
        <v>31</v>
      </c>
      <c r="F483" s="186" t="s">
        <v>32</v>
      </c>
      <c r="G483" s="189"/>
    </row>
    <row r="484" spans="1:9" s="47" customFormat="1" ht="24" customHeight="1" thickBot="1" x14ac:dyDescent="0.3">
      <c r="A484" s="282"/>
      <c r="B484" s="283"/>
      <c r="C484" s="104" t="s">
        <v>36</v>
      </c>
      <c r="D484" s="44" t="s">
        <v>36</v>
      </c>
      <c r="E484" s="69" t="s">
        <v>36</v>
      </c>
      <c r="F484" s="46" t="s">
        <v>36</v>
      </c>
      <c r="G484" s="141"/>
    </row>
    <row r="485" spans="1:9" s="88" customFormat="1" ht="30" customHeight="1" x14ac:dyDescent="0.25">
      <c r="A485" s="262" t="s">
        <v>265</v>
      </c>
      <c r="B485" s="263"/>
      <c r="C485" s="105">
        <v>661816</v>
      </c>
      <c r="D485" s="71">
        <v>816483</v>
      </c>
      <c r="E485" s="72">
        <v>-15015</v>
      </c>
      <c r="F485" s="165">
        <v>801468</v>
      </c>
      <c r="G485" s="141"/>
      <c r="H485" s="47"/>
      <c r="I485" s="47"/>
    </row>
    <row r="486" spans="1:9" s="47" customFormat="1" ht="30" customHeight="1" x14ac:dyDescent="0.25">
      <c r="A486" s="193" t="s">
        <v>51</v>
      </c>
      <c r="B486" s="149" t="s">
        <v>241</v>
      </c>
      <c r="C486" s="106">
        <v>661816</v>
      </c>
      <c r="D486" s="80">
        <v>816483</v>
      </c>
      <c r="E486" s="81">
        <v>-15015</v>
      </c>
      <c r="F486" s="167">
        <v>801468</v>
      </c>
      <c r="G486" s="141"/>
    </row>
    <row r="487" spans="1:9" s="95" customFormat="1" ht="45" customHeight="1" thickBot="1" x14ac:dyDescent="0.3">
      <c r="A487" s="194" t="s">
        <v>22</v>
      </c>
      <c r="B487" s="195" t="s">
        <v>209</v>
      </c>
      <c r="C487" s="158">
        <v>661816</v>
      </c>
      <c r="D487" s="91">
        <v>816483</v>
      </c>
      <c r="E487" s="92">
        <v>-15015</v>
      </c>
      <c r="F487" s="168">
        <v>801468</v>
      </c>
      <c r="G487" s="111"/>
    </row>
    <row r="488" spans="1:9" ht="44.45" customHeight="1" thickBot="1" x14ac:dyDescent="0.3"/>
    <row r="489" spans="1:9" s="189" customFormat="1" ht="45" customHeight="1" thickBot="1" x14ac:dyDescent="0.3">
      <c r="A489" s="233" t="s">
        <v>268</v>
      </c>
      <c r="B489" s="234"/>
      <c r="C489" s="234"/>
      <c r="D489" s="234"/>
      <c r="E489" s="234"/>
      <c r="F489" s="234"/>
      <c r="G489" s="234"/>
      <c r="H489" s="234"/>
      <c r="I489" s="235"/>
    </row>
    <row r="490" spans="1:9" s="181" customFormat="1" ht="24" customHeight="1" x14ac:dyDescent="0.25">
      <c r="A490" s="236" t="s">
        <v>28</v>
      </c>
      <c r="B490" s="237"/>
      <c r="C490" s="242" t="s">
        <v>29</v>
      </c>
      <c r="D490" s="244" t="s">
        <v>1</v>
      </c>
      <c r="E490" s="245"/>
      <c r="F490" s="246"/>
      <c r="G490" s="244" t="s">
        <v>2</v>
      </c>
      <c r="H490" s="245"/>
      <c r="I490" s="246"/>
    </row>
    <row r="491" spans="1:9" s="187" customFormat="1" ht="88.15" customHeight="1" x14ac:dyDescent="0.25">
      <c r="A491" s="238"/>
      <c r="B491" s="239"/>
      <c r="C491" s="243"/>
      <c r="D491" s="190" t="s">
        <v>30</v>
      </c>
      <c r="E491" s="183" t="s">
        <v>31</v>
      </c>
      <c r="F491" s="184" t="s">
        <v>32</v>
      </c>
      <c r="G491" s="182" t="s">
        <v>33</v>
      </c>
      <c r="H491" s="185" t="s">
        <v>34</v>
      </c>
      <c r="I491" s="186" t="s">
        <v>35</v>
      </c>
    </row>
    <row r="492" spans="1:9" s="47" customFormat="1" ht="24" customHeight="1" thickBot="1" x14ac:dyDescent="0.3">
      <c r="A492" s="240"/>
      <c r="B492" s="241"/>
      <c r="C492" s="43" t="s">
        <v>36</v>
      </c>
      <c r="D492" s="44" t="s">
        <v>36</v>
      </c>
      <c r="E492" s="45" t="s">
        <v>36</v>
      </c>
      <c r="F492" s="46" t="s">
        <v>36</v>
      </c>
      <c r="G492" s="44" t="s">
        <v>36</v>
      </c>
      <c r="H492" s="45" t="s">
        <v>36</v>
      </c>
      <c r="I492" s="46" t="s">
        <v>36</v>
      </c>
    </row>
    <row r="493" spans="1:9" s="52" customFormat="1" ht="30" customHeight="1" x14ac:dyDescent="0.25">
      <c r="A493" s="247" t="s">
        <v>7</v>
      </c>
      <c r="B493" s="248"/>
      <c r="C493" s="113">
        <v>245820</v>
      </c>
      <c r="D493" s="114">
        <v>242575</v>
      </c>
      <c r="E493" s="115">
        <v>14935</v>
      </c>
      <c r="F493" s="116">
        <v>257510</v>
      </c>
      <c r="G493" s="114">
        <v>0</v>
      </c>
      <c r="H493" s="115">
        <v>0</v>
      </c>
      <c r="I493" s="116">
        <v>0</v>
      </c>
    </row>
    <row r="494" spans="1:9" s="54" customFormat="1" ht="30" customHeight="1" x14ac:dyDescent="0.25">
      <c r="A494" s="227" t="s">
        <v>8</v>
      </c>
      <c r="B494" s="228"/>
      <c r="C494" s="117">
        <v>105634</v>
      </c>
      <c r="D494" s="114">
        <v>87781</v>
      </c>
      <c r="E494" s="115">
        <v>18975</v>
      </c>
      <c r="F494" s="116">
        <v>106756</v>
      </c>
      <c r="G494" s="114">
        <v>79521</v>
      </c>
      <c r="H494" s="115">
        <v>15315</v>
      </c>
      <c r="I494" s="116">
        <v>94836</v>
      </c>
    </row>
    <row r="495" spans="1:9" s="54" customFormat="1" ht="30" customHeight="1" x14ac:dyDescent="0.25">
      <c r="A495" s="229" t="s">
        <v>37</v>
      </c>
      <c r="B495" s="230"/>
      <c r="C495" s="118">
        <v>351454</v>
      </c>
      <c r="D495" s="119">
        <v>330356</v>
      </c>
      <c r="E495" s="120">
        <v>33910</v>
      </c>
      <c r="F495" s="121">
        <v>364266</v>
      </c>
      <c r="G495" s="119">
        <v>79521</v>
      </c>
      <c r="H495" s="120">
        <v>15315</v>
      </c>
      <c r="I495" s="121">
        <v>94836</v>
      </c>
    </row>
    <row r="496" spans="1:9" s="54" customFormat="1" ht="30" customHeight="1" x14ac:dyDescent="0.25">
      <c r="A496" s="227" t="s">
        <v>38</v>
      </c>
      <c r="B496" s="228"/>
      <c r="C496" s="117">
        <v>2400</v>
      </c>
      <c r="D496" s="114">
        <v>2400</v>
      </c>
      <c r="E496" s="115">
        <v>0</v>
      </c>
      <c r="F496" s="116">
        <v>2400</v>
      </c>
      <c r="G496" s="114">
        <v>0</v>
      </c>
      <c r="H496" s="115">
        <v>0</v>
      </c>
      <c r="I496" s="116">
        <v>0</v>
      </c>
    </row>
    <row r="497" spans="1:15" s="54" customFormat="1" ht="30" customHeight="1" x14ac:dyDescent="0.25">
      <c r="A497" s="227" t="s">
        <v>39</v>
      </c>
      <c r="B497" s="228"/>
      <c r="C497" s="117">
        <v>0</v>
      </c>
      <c r="D497" s="114">
        <v>0</v>
      </c>
      <c r="E497" s="115">
        <v>0</v>
      </c>
      <c r="F497" s="116">
        <v>0</v>
      </c>
      <c r="G497" s="114">
        <v>0</v>
      </c>
      <c r="H497" s="115">
        <v>0</v>
      </c>
      <c r="I497" s="116">
        <v>0</v>
      </c>
    </row>
    <row r="498" spans="1:15" s="54" customFormat="1" ht="30" customHeight="1" x14ac:dyDescent="0.25">
      <c r="A498" s="229" t="s">
        <v>40</v>
      </c>
      <c r="B498" s="230"/>
      <c r="C498" s="118">
        <v>2400</v>
      </c>
      <c r="D498" s="119">
        <v>2400</v>
      </c>
      <c r="E498" s="120">
        <v>0</v>
      </c>
      <c r="F498" s="121">
        <v>2400</v>
      </c>
      <c r="G498" s="119">
        <v>0</v>
      </c>
      <c r="H498" s="120">
        <v>0</v>
      </c>
      <c r="I498" s="121">
        <v>0</v>
      </c>
    </row>
    <row r="499" spans="1:15" s="65" customFormat="1" ht="45" customHeight="1" thickBot="1" x14ac:dyDescent="0.3">
      <c r="A499" s="231" t="s">
        <v>269</v>
      </c>
      <c r="B499" s="232"/>
      <c r="C499" s="122">
        <v>353854</v>
      </c>
      <c r="D499" s="91">
        <v>332756</v>
      </c>
      <c r="E499" s="93">
        <v>33910</v>
      </c>
      <c r="F499" s="123">
        <v>366666</v>
      </c>
      <c r="G499" s="124">
        <v>79521</v>
      </c>
      <c r="H499" s="125">
        <v>15315</v>
      </c>
      <c r="I499" s="123">
        <v>94836</v>
      </c>
    </row>
    <row r="500" spans="1:15" s="67" customFormat="1" x14ac:dyDescent="0.25">
      <c r="A500" s="188"/>
      <c r="B500" s="188"/>
      <c r="E500" s="68"/>
      <c r="F500" s="68"/>
      <c r="J500" s="68"/>
      <c r="N500" s="68"/>
      <c r="O500" s="68"/>
    </row>
    <row r="501" spans="1:15" s="67" customFormat="1" x14ac:dyDescent="0.25">
      <c r="A501" s="188"/>
      <c r="B501" s="188"/>
      <c r="E501" s="68"/>
      <c r="F501" s="68"/>
      <c r="J501" s="68"/>
      <c r="N501" s="68"/>
      <c r="O501" s="68"/>
    </row>
    <row r="502" spans="1:15" ht="15.75" thickBot="1" x14ac:dyDescent="0.3"/>
    <row r="503" spans="1:15" s="189" customFormat="1" ht="45" customHeight="1" thickBot="1" x14ac:dyDescent="0.3">
      <c r="A503" s="233" t="s">
        <v>268</v>
      </c>
      <c r="B503" s="234"/>
      <c r="C503" s="234"/>
      <c r="D503" s="234"/>
      <c r="E503" s="234"/>
      <c r="F503" s="234"/>
      <c r="G503" s="234"/>
      <c r="H503" s="235"/>
    </row>
    <row r="504" spans="1:15" s="189" customFormat="1" ht="24" customHeight="1" thickBot="1" x14ac:dyDescent="0.3">
      <c r="A504" s="253" t="s">
        <v>42</v>
      </c>
      <c r="B504" s="254"/>
      <c r="C504" s="254"/>
      <c r="D504" s="254"/>
      <c r="E504" s="254"/>
      <c r="F504" s="254"/>
      <c r="G504" s="254"/>
      <c r="H504" s="255"/>
    </row>
    <row r="505" spans="1:15" s="181" customFormat="1" ht="24" customHeight="1" thickBot="1" x14ac:dyDescent="0.3">
      <c r="A505" s="256" t="s">
        <v>43</v>
      </c>
      <c r="B505" s="279"/>
      <c r="C505" s="242" t="s">
        <v>29</v>
      </c>
      <c r="D505" s="253" t="s">
        <v>1</v>
      </c>
      <c r="E505" s="254"/>
      <c r="F505" s="254"/>
      <c r="G505" s="254"/>
      <c r="H505" s="255"/>
    </row>
    <row r="506" spans="1:15" s="187" customFormat="1" ht="90" x14ac:dyDescent="0.25">
      <c r="A506" s="280"/>
      <c r="B506" s="281"/>
      <c r="C506" s="243"/>
      <c r="D506" s="201" t="s">
        <v>30</v>
      </c>
      <c r="E506" s="191" t="s">
        <v>44</v>
      </c>
      <c r="F506" s="191" t="s">
        <v>45</v>
      </c>
      <c r="G506" s="192" t="s">
        <v>46</v>
      </c>
      <c r="H506" s="184" t="s">
        <v>32</v>
      </c>
    </row>
    <row r="507" spans="1:15" s="47" customFormat="1" ht="24" customHeight="1" thickBot="1" x14ac:dyDescent="0.3">
      <c r="A507" s="282"/>
      <c r="B507" s="283"/>
      <c r="C507" s="43" t="s">
        <v>36</v>
      </c>
      <c r="D507" s="44" t="s">
        <v>36</v>
      </c>
      <c r="E507" s="69" t="s">
        <v>36</v>
      </c>
      <c r="F507" s="69" t="s">
        <v>36</v>
      </c>
      <c r="G507" s="69" t="s">
        <v>36</v>
      </c>
      <c r="H507" s="46" t="s">
        <v>36</v>
      </c>
    </row>
    <row r="508" spans="1:15" s="88" customFormat="1" ht="30" customHeight="1" x14ac:dyDescent="0.25">
      <c r="A508" s="249" t="s">
        <v>270</v>
      </c>
      <c r="B508" s="250"/>
      <c r="C508" s="74">
        <v>181</v>
      </c>
      <c r="D508" s="75">
        <v>181</v>
      </c>
      <c r="E508" s="76">
        <v>0</v>
      </c>
      <c r="F508" s="76">
        <v>0</v>
      </c>
      <c r="G508" s="126">
        <v>0</v>
      </c>
      <c r="H508" s="77">
        <v>181</v>
      </c>
    </row>
    <row r="509" spans="1:15" s="47" customFormat="1" ht="60" customHeight="1" x14ac:dyDescent="0.25">
      <c r="A509" s="193" t="s">
        <v>51</v>
      </c>
      <c r="B509" s="149" t="s">
        <v>271</v>
      </c>
      <c r="C509" s="79">
        <v>181</v>
      </c>
      <c r="D509" s="80">
        <v>181</v>
      </c>
      <c r="E509" s="81">
        <v>0</v>
      </c>
      <c r="F509" s="82">
        <v>0</v>
      </c>
      <c r="G509" s="99">
        <v>0</v>
      </c>
      <c r="H509" s="83">
        <v>181</v>
      </c>
    </row>
    <row r="510" spans="1:15" s="88" customFormat="1" ht="30" customHeight="1" x14ac:dyDescent="0.25">
      <c r="A510" s="249" t="s">
        <v>272</v>
      </c>
      <c r="B510" s="250"/>
      <c r="C510" s="74">
        <v>3412</v>
      </c>
      <c r="D510" s="75">
        <v>2912</v>
      </c>
      <c r="E510" s="76">
        <v>0</v>
      </c>
      <c r="F510" s="76">
        <v>0</v>
      </c>
      <c r="G510" s="126">
        <v>0</v>
      </c>
      <c r="H510" s="77">
        <v>2912</v>
      </c>
    </row>
    <row r="511" spans="1:15" s="88" customFormat="1" ht="30" customHeight="1" x14ac:dyDescent="0.25">
      <c r="A511" s="249" t="s">
        <v>273</v>
      </c>
      <c r="B511" s="250"/>
      <c r="C511" s="74">
        <v>1636</v>
      </c>
      <c r="D511" s="75">
        <v>1636</v>
      </c>
      <c r="E511" s="76">
        <v>0</v>
      </c>
      <c r="F511" s="76">
        <v>0</v>
      </c>
      <c r="G511" s="126">
        <v>0</v>
      </c>
      <c r="H511" s="77">
        <v>1636</v>
      </c>
    </row>
    <row r="512" spans="1:15" s="88" customFormat="1" ht="30" customHeight="1" x14ac:dyDescent="0.25">
      <c r="A512" s="251" t="s">
        <v>274</v>
      </c>
      <c r="B512" s="252"/>
      <c r="C512" s="74">
        <v>538</v>
      </c>
      <c r="D512" s="75">
        <v>538</v>
      </c>
      <c r="E512" s="76">
        <v>0</v>
      </c>
      <c r="F512" s="76">
        <v>1600</v>
      </c>
      <c r="G512" s="126">
        <v>0</v>
      </c>
      <c r="H512" s="77">
        <v>2138</v>
      </c>
    </row>
    <row r="513" spans="1:8" s="88" customFormat="1" ht="30" customHeight="1" x14ac:dyDescent="0.25">
      <c r="A513" s="249" t="s">
        <v>275</v>
      </c>
      <c r="B513" s="250"/>
      <c r="C513" s="74">
        <v>2885</v>
      </c>
      <c r="D513" s="75">
        <v>3485</v>
      </c>
      <c r="E513" s="76">
        <v>0</v>
      </c>
      <c r="F513" s="76">
        <v>-70</v>
      </c>
      <c r="G513" s="126">
        <v>0</v>
      </c>
      <c r="H513" s="77">
        <v>3415</v>
      </c>
    </row>
    <row r="514" spans="1:8" s="88" customFormat="1" ht="30" customHeight="1" x14ac:dyDescent="0.25">
      <c r="A514" s="249" t="s">
        <v>276</v>
      </c>
      <c r="B514" s="250"/>
      <c r="C514" s="74">
        <v>2585</v>
      </c>
      <c r="D514" s="75">
        <v>2585</v>
      </c>
      <c r="E514" s="76">
        <v>0</v>
      </c>
      <c r="F514" s="76">
        <v>0</v>
      </c>
      <c r="G514" s="126">
        <v>0</v>
      </c>
      <c r="H514" s="77">
        <v>2585</v>
      </c>
    </row>
    <row r="515" spans="1:8" s="88" customFormat="1" ht="30" customHeight="1" x14ac:dyDescent="0.25">
      <c r="A515" s="249" t="s">
        <v>277</v>
      </c>
      <c r="B515" s="250"/>
      <c r="C515" s="74">
        <v>400</v>
      </c>
      <c r="D515" s="75">
        <v>0</v>
      </c>
      <c r="E515" s="76">
        <v>0</v>
      </c>
      <c r="F515" s="76">
        <v>0</v>
      </c>
      <c r="G515" s="126">
        <v>0</v>
      </c>
      <c r="H515" s="77">
        <v>0</v>
      </c>
    </row>
    <row r="516" spans="1:8" s="47" customFormat="1" ht="60" customHeight="1" x14ac:dyDescent="0.25">
      <c r="A516" s="193" t="s">
        <v>51</v>
      </c>
      <c r="B516" s="149" t="s">
        <v>278</v>
      </c>
      <c r="C516" s="79">
        <v>11456</v>
      </c>
      <c r="D516" s="80">
        <v>11156</v>
      </c>
      <c r="E516" s="81">
        <v>0</v>
      </c>
      <c r="F516" s="82">
        <v>1530</v>
      </c>
      <c r="G516" s="99">
        <v>0</v>
      </c>
      <c r="H516" s="83">
        <v>12686</v>
      </c>
    </row>
    <row r="517" spans="1:8" s="88" customFormat="1" ht="30" customHeight="1" x14ac:dyDescent="0.25">
      <c r="A517" s="249" t="s">
        <v>279</v>
      </c>
      <c r="B517" s="250"/>
      <c r="C517" s="74">
        <v>22390</v>
      </c>
      <c r="D517" s="75">
        <v>24748</v>
      </c>
      <c r="E517" s="76">
        <v>0</v>
      </c>
      <c r="F517" s="76">
        <v>0</v>
      </c>
      <c r="G517" s="126">
        <v>0</v>
      </c>
      <c r="H517" s="77">
        <v>24748</v>
      </c>
    </row>
    <row r="518" spans="1:8" s="47" customFormat="1" ht="60" customHeight="1" x14ac:dyDescent="0.25">
      <c r="A518" s="193" t="s">
        <v>51</v>
      </c>
      <c r="B518" s="149" t="s">
        <v>280</v>
      </c>
      <c r="C518" s="79">
        <v>22390</v>
      </c>
      <c r="D518" s="80">
        <v>24748</v>
      </c>
      <c r="E518" s="81">
        <v>0</v>
      </c>
      <c r="F518" s="82">
        <v>0</v>
      </c>
      <c r="G518" s="99">
        <v>0</v>
      </c>
      <c r="H518" s="83">
        <v>24748</v>
      </c>
    </row>
    <row r="519" spans="1:8" s="88" customFormat="1" ht="30" customHeight="1" x14ac:dyDescent="0.25">
      <c r="A519" s="249" t="s">
        <v>281</v>
      </c>
      <c r="B519" s="250"/>
      <c r="C519" s="74">
        <v>34082</v>
      </c>
      <c r="D519" s="75">
        <v>32059</v>
      </c>
      <c r="E519" s="76">
        <v>0</v>
      </c>
      <c r="F519" s="76">
        <v>0</v>
      </c>
      <c r="G519" s="126">
        <v>4596</v>
      </c>
      <c r="H519" s="77">
        <v>36655</v>
      </c>
    </row>
    <row r="520" spans="1:8" s="88" customFormat="1" ht="30" customHeight="1" x14ac:dyDescent="0.25">
      <c r="A520" s="249" t="s">
        <v>282</v>
      </c>
      <c r="B520" s="250"/>
      <c r="C520" s="74">
        <v>1500</v>
      </c>
      <c r="D520" s="75">
        <v>1500</v>
      </c>
      <c r="E520" s="76">
        <v>0</v>
      </c>
      <c r="F520" s="76">
        <v>0</v>
      </c>
      <c r="G520" s="126">
        <v>0</v>
      </c>
      <c r="H520" s="77">
        <v>1500</v>
      </c>
    </row>
    <row r="521" spans="1:8" s="47" customFormat="1" ht="45" customHeight="1" x14ac:dyDescent="0.25">
      <c r="A521" s="193" t="s">
        <v>51</v>
      </c>
      <c r="B521" s="149" t="s">
        <v>283</v>
      </c>
      <c r="C521" s="79">
        <v>35582</v>
      </c>
      <c r="D521" s="80">
        <v>33559</v>
      </c>
      <c r="E521" s="81">
        <v>0</v>
      </c>
      <c r="F521" s="82">
        <v>0</v>
      </c>
      <c r="G521" s="99">
        <v>4596</v>
      </c>
      <c r="H521" s="83">
        <v>38155</v>
      </c>
    </row>
    <row r="522" spans="1:8" s="88" customFormat="1" ht="30" customHeight="1" x14ac:dyDescent="0.25">
      <c r="A522" s="249" t="s">
        <v>284</v>
      </c>
      <c r="B522" s="250"/>
      <c r="C522" s="74">
        <v>3711</v>
      </c>
      <c r="D522" s="75">
        <v>3639</v>
      </c>
      <c r="E522" s="76">
        <v>0</v>
      </c>
      <c r="F522" s="76">
        <v>-3190</v>
      </c>
      <c r="G522" s="126">
        <v>0</v>
      </c>
      <c r="H522" s="77">
        <v>449</v>
      </c>
    </row>
    <row r="523" spans="1:8" s="88" customFormat="1" ht="30" customHeight="1" x14ac:dyDescent="0.25">
      <c r="A523" s="249" t="s">
        <v>285</v>
      </c>
      <c r="B523" s="250"/>
      <c r="C523" s="74">
        <v>335</v>
      </c>
      <c r="D523" s="75">
        <v>324</v>
      </c>
      <c r="E523" s="76">
        <v>0</v>
      </c>
      <c r="F523" s="76">
        <v>-264</v>
      </c>
      <c r="G523" s="126">
        <v>0</v>
      </c>
      <c r="H523" s="77">
        <v>60</v>
      </c>
    </row>
    <row r="524" spans="1:8" s="88" customFormat="1" ht="30" customHeight="1" x14ac:dyDescent="0.25">
      <c r="A524" s="251" t="s">
        <v>416</v>
      </c>
      <c r="B524" s="252"/>
      <c r="C524" s="74">
        <v>0</v>
      </c>
      <c r="D524" s="75">
        <v>0</v>
      </c>
      <c r="E524" s="76">
        <v>0</v>
      </c>
      <c r="F524" s="76">
        <v>4274</v>
      </c>
      <c r="G524" s="126">
        <v>0</v>
      </c>
      <c r="H524" s="77">
        <v>4274</v>
      </c>
    </row>
    <row r="525" spans="1:8" s="88" customFormat="1" ht="30" customHeight="1" x14ac:dyDescent="0.25">
      <c r="A525" s="249" t="s">
        <v>286</v>
      </c>
      <c r="B525" s="250"/>
      <c r="C525" s="74">
        <v>585</v>
      </c>
      <c r="D525" s="75">
        <v>585</v>
      </c>
      <c r="E525" s="76">
        <v>0</v>
      </c>
      <c r="F525" s="76">
        <v>-585</v>
      </c>
      <c r="G525" s="126">
        <v>0</v>
      </c>
      <c r="H525" s="77">
        <v>0</v>
      </c>
    </row>
    <row r="526" spans="1:8" s="88" customFormat="1" ht="30" customHeight="1" x14ac:dyDescent="0.25">
      <c r="A526" s="249" t="s">
        <v>287</v>
      </c>
      <c r="B526" s="250"/>
      <c r="C526" s="74">
        <v>1037</v>
      </c>
      <c r="D526" s="75">
        <v>1027</v>
      </c>
      <c r="E526" s="76">
        <v>0</v>
      </c>
      <c r="F526" s="76">
        <v>257</v>
      </c>
      <c r="G526" s="126">
        <v>0</v>
      </c>
      <c r="H526" s="77">
        <v>1284</v>
      </c>
    </row>
    <row r="527" spans="1:8" s="88" customFormat="1" ht="30" customHeight="1" x14ac:dyDescent="0.25">
      <c r="A527" s="249" t="s">
        <v>288</v>
      </c>
      <c r="B527" s="250"/>
      <c r="C527" s="74">
        <v>214</v>
      </c>
      <c r="D527" s="75">
        <v>214</v>
      </c>
      <c r="E527" s="76">
        <v>0</v>
      </c>
      <c r="F527" s="76">
        <v>-100</v>
      </c>
      <c r="G527" s="126">
        <v>0</v>
      </c>
      <c r="H527" s="77">
        <v>114</v>
      </c>
    </row>
    <row r="528" spans="1:8" s="47" customFormat="1" ht="45" customHeight="1" x14ac:dyDescent="0.25">
      <c r="A528" s="193" t="s">
        <v>51</v>
      </c>
      <c r="B528" s="149" t="s">
        <v>289</v>
      </c>
      <c r="C528" s="79">
        <v>5882</v>
      </c>
      <c r="D528" s="80">
        <v>5789</v>
      </c>
      <c r="E528" s="81">
        <v>0</v>
      </c>
      <c r="F528" s="82">
        <v>392</v>
      </c>
      <c r="G528" s="99">
        <v>0</v>
      </c>
      <c r="H528" s="83">
        <v>6181</v>
      </c>
    </row>
    <row r="529" spans="1:8" s="88" customFormat="1" ht="30" customHeight="1" x14ac:dyDescent="0.25">
      <c r="A529" s="249" t="s">
        <v>290</v>
      </c>
      <c r="B529" s="250"/>
      <c r="C529" s="74">
        <v>68391</v>
      </c>
      <c r="D529" s="75">
        <v>65411</v>
      </c>
      <c r="E529" s="76">
        <v>0</v>
      </c>
      <c r="F529" s="76">
        <v>200</v>
      </c>
      <c r="G529" s="126">
        <v>700</v>
      </c>
      <c r="H529" s="77">
        <v>66311</v>
      </c>
    </row>
    <row r="530" spans="1:8" s="47" customFormat="1" ht="30" customHeight="1" x14ac:dyDescent="0.25">
      <c r="A530" s="193" t="s">
        <v>51</v>
      </c>
      <c r="B530" s="149" t="s">
        <v>291</v>
      </c>
      <c r="C530" s="79">
        <v>68391</v>
      </c>
      <c r="D530" s="80">
        <v>65411</v>
      </c>
      <c r="E530" s="81">
        <v>0</v>
      </c>
      <c r="F530" s="82">
        <v>200</v>
      </c>
      <c r="G530" s="99">
        <v>700</v>
      </c>
      <c r="H530" s="83">
        <v>66311</v>
      </c>
    </row>
    <row r="531" spans="1:8" s="88" customFormat="1" ht="30" customHeight="1" x14ac:dyDescent="0.25">
      <c r="A531" s="249" t="s">
        <v>292</v>
      </c>
      <c r="B531" s="250"/>
      <c r="C531" s="74">
        <v>38</v>
      </c>
      <c r="D531" s="75">
        <v>38</v>
      </c>
      <c r="E531" s="76">
        <v>0</v>
      </c>
      <c r="F531" s="76">
        <v>0</v>
      </c>
      <c r="G531" s="126">
        <v>0</v>
      </c>
      <c r="H531" s="77">
        <v>38</v>
      </c>
    </row>
    <row r="532" spans="1:8" s="88" customFormat="1" ht="30" customHeight="1" x14ac:dyDescent="0.25">
      <c r="A532" s="249" t="s">
        <v>293</v>
      </c>
      <c r="B532" s="250"/>
      <c r="C532" s="74">
        <v>776</v>
      </c>
      <c r="D532" s="75">
        <v>776</v>
      </c>
      <c r="E532" s="76">
        <v>0</v>
      </c>
      <c r="F532" s="76">
        <v>-80</v>
      </c>
      <c r="G532" s="126">
        <v>0</v>
      </c>
      <c r="H532" s="77">
        <v>696</v>
      </c>
    </row>
    <row r="533" spans="1:8" s="47" customFormat="1" ht="45" customHeight="1" x14ac:dyDescent="0.25">
      <c r="A533" s="193" t="s">
        <v>51</v>
      </c>
      <c r="B533" s="149" t="s">
        <v>294</v>
      </c>
      <c r="C533" s="79">
        <v>814</v>
      </c>
      <c r="D533" s="80">
        <v>814</v>
      </c>
      <c r="E533" s="81">
        <v>0</v>
      </c>
      <c r="F533" s="82">
        <v>-80</v>
      </c>
      <c r="G533" s="99">
        <v>0</v>
      </c>
      <c r="H533" s="83">
        <v>734</v>
      </c>
    </row>
    <row r="534" spans="1:8" s="88" customFormat="1" ht="30" customHeight="1" x14ac:dyDescent="0.25">
      <c r="A534" s="249" t="s">
        <v>295</v>
      </c>
      <c r="B534" s="250"/>
      <c r="C534" s="74">
        <v>52</v>
      </c>
      <c r="D534" s="75">
        <v>52</v>
      </c>
      <c r="E534" s="76">
        <v>0</v>
      </c>
      <c r="F534" s="76">
        <v>0</v>
      </c>
      <c r="G534" s="126">
        <v>0</v>
      </c>
      <c r="H534" s="77">
        <v>52</v>
      </c>
    </row>
    <row r="535" spans="1:8" s="47" customFormat="1" ht="45" customHeight="1" thickBot="1" x14ac:dyDescent="0.3">
      <c r="A535" s="193" t="s">
        <v>51</v>
      </c>
      <c r="B535" s="149" t="s">
        <v>296</v>
      </c>
      <c r="C535" s="79">
        <v>52</v>
      </c>
      <c r="D535" s="80">
        <v>52</v>
      </c>
      <c r="E535" s="81">
        <v>0</v>
      </c>
      <c r="F535" s="82">
        <v>0</v>
      </c>
      <c r="G535" s="99">
        <v>0</v>
      </c>
      <c r="H535" s="83">
        <v>52</v>
      </c>
    </row>
    <row r="536" spans="1:8" s="181" customFormat="1" ht="24" customHeight="1" thickBot="1" x14ac:dyDescent="0.3">
      <c r="A536" s="256" t="s">
        <v>43</v>
      </c>
      <c r="B536" s="279"/>
      <c r="C536" s="242" t="s">
        <v>29</v>
      </c>
      <c r="D536" s="253" t="s">
        <v>1</v>
      </c>
      <c r="E536" s="254"/>
      <c r="F536" s="254"/>
      <c r="G536" s="254"/>
      <c r="H536" s="255"/>
    </row>
    <row r="537" spans="1:8" s="187" customFormat="1" ht="90" x14ac:dyDescent="0.25">
      <c r="A537" s="280"/>
      <c r="B537" s="281"/>
      <c r="C537" s="243"/>
      <c r="D537" s="201" t="s">
        <v>30</v>
      </c>
      <c r="E537" s="191" t="s">
        <v>44</v>
      </c>
      <c r="F537" s="191" t="s">
        <v>45</v>
      </c>
      <c r="G537" s="192" t="s">
        <v>46</v>
      </c>
      <c r="H537" s="184" t="s">
        <v>32</v>
      </c>
    </row>
    <row r="538" spans="1:8" s="47" customFormat="1" ht="24" customHeight="1" thickBot="1" x14ac:dyDescent="0.3">
      <c r="A538" s="282"/>
      <c r="B538" s="283"/>
      <c r="C538" s="43" t="s">
        <v>36</v>
      </c>
      <c r="D538" s="44" t="s">
        <v>36</v>
      </c>
      <c r="E538" s="69" t="s">
        <v>36</v>
      </c>
      <c r="F538" s="69" t="s">
        <v>36</v>
      </c>
      <c r="G538" s="69" t="s">
        <v>36</v>
      </c>
      <c r="H538" s="46" t="s">
        <v>36</v>
      </c>
    </row>
    <row r="539" spans="1:8" s="88" customFormat="1" ht="30" customHeight="1" x14ac:dyDescent="0.25">
      <c r="A539" s="249" t="s">
        <v>297</v>
      </c>
      <c r="B539" s="250"/>
      <c r="C539" s="74">
        <v>9468</v>
      </c>
      <c r="D539" s="75">
        <v>8995</v>
      </c>
      <c r="E539" s="76">
        <v>0</v>
      </c>
      <c r="F539" s="76">
        <v>0</v>
      </c>
      <c r="G539" s="126">
        <v>473</v>
      </c>
      <c r="H539" s="77">
        <v>9468</v>
      </c>
    </row>
    <row r="540" spans="1:8" s="47" customFormat="1" ht="45" customHeight="1" x14ac:dyDescent="0.25">
      <c r="A540" s="193" t="s">
        <v>51</v>
      </c>
      <c r="B540" s="149" t="s">
        <v>298</v>
      </c>
      <c r="C540" s="79">
        <v>9468</v>
      </c>
      <c r="D540" s="80">
        <v>8995</v>
      </c>
      <c r="E540" s="81">
        <v>0</v>
      </c>
      <c r="F540" s="82">
        <v>0</v>
      </c>
      <c r="G540" s="99">
        <v>473</v>
      </c>
      <c r="H540" s="83">
        <v>9468</v>
      </c>
    </row>
    <row r="541" spans="1:8" s="88" customFormat="1" ht="30" customHeight="1" x14ac:dyDescent="0.25">
      <c r="A541" s="249" t="s">
        <v>299</v>
      </c>
      <c r="B541" s="250"/>
      <c r="C541" s="74">
        <v>5200</v>
      </c>
      <c r="D541" s="75">
        <v>5000</v>
      </c>
      <c r="E541" s="76">
        <v>0</v>
      </c>
      <c r="F541" s="76">
        <v>0</v>
      </c>
      <c r="G541" s="126">
        <v>0</v>
      </c>
      <c r="H541" s="77">
        <v>5000</v>
      </c>
    </row>
    <row r="542" spans="1:8" s="47" customFormat="1" ht="30" customHeight="1" x14ac:dyDescent="0.25">
      <c r="A542" s="193" t="s">
        <v>51</v>
      </c>
      <c r="B542" s="149" t="s">
        <v>300</v>
      </c>
      <c r="C542" s="79">
        <v>5200</v>
      </c>
      <c r="D542" s="80">
        <v>5000</v>
      </c>
      <c r="E542" s="81">
        <v>0</v>
      </c>
      <c r="F542" s="82">
        <v>0</v>
      </c>
      <c r="G542" s="99">
        <v>0</v>
      </c>
      <c r="H542" s="83">
        <v>5000</v>
      </c>
    </row>
    <row r="543" spans="1:8" s="88" customFormat="1" ht="30" customHeight="1" x14ac:dyDescent="0.25">
      <c r="A543" s="249" t="s">
        <v>301</v>
      </c>
      <c r="B543" s="250"/>
      <c r="C543" s="74">
        <v>2000</v>
      </c>
      <c r="D543" s="75">
        <v>4000</v>
      </c>
      <c r="E543" s="76">
        <v>0</v>
      </c>
      <c r="F543" s="76">
        <v>0</v>
      </c>
      <c r="G543" s="126">
        <v>0</v>
      </c>
      <c r="H543" s="77">
        <v>4000</v>
      </c>
    </row>
    <row r="544" spans="1:8" s="88" customFormat="1" ht="30" customHeight="1" x14ac:dyDescent="0.25">
      <c r="A544" s="249" t="s">
        <v>302</v>
      </c>
      <c r="B544" s="250"/>
      <c r="C544" s="74">
        <v>20</v>
      </c>
      <c r="D544" s="75">
        <v>20</v>
      </c>
      <c r="E544" s="76">
        <v>0</v>
      </c>
      <c r="F544" s="76">
        <v>0</v>
      </c>
      <c r="G544" s="126">
        <v>0</v>
      </c>
      <c r="H544" s="77">
        <v>20</v>
      </c>
    </row>
    <row r="545" spans="1:8" s="88" customFormat="1" ht="30" customHeight="1" x14ac:dyDescent="0.25">
      <c r="A545" s="249" t="s">
        <v>303</v>
      </c>
      <c r="B545" s="250"/>
      <c r="C545" s="74">
        <v>600</v>
      </c>
      <c r="D545" s="75">
        <v>600</v>
      </c>
      <c r="E545" s="76">
        <v>0</v>
      </c>
      <c r="F545" s="76">
        <v>0</v>
      </c>
      <c r="G545" s="126">
        <v>0</v>
      </c>
      <c r="H545" s="77">
        <v>600</v>
      </c>
    </row>
    <row r="546" spans="1:8" s="88" customFormat="1" ht="30" customHeight="1" x14ac:dyDescent="0.25">
      <c r="A546" s="249" t="s">
        <v>304</v>
      </c>
      <c r="B546" s="250"/>
      <c r="C546" s="74">
        <v>400</v>
      </c>
      <c r="D546" s="75">
        <v>400</v>
      </c>
      <c r="E546" s="76">
        <v>0</v>
      </c>
      <c r="F546" s="76">
        <v>0</v>
      </c>
      <c r="G546" s="126">
        <v>0</v>
      </c>
      <c r="H546" s="77">
        <v>400</v>
      </c>
    </row>
    <row r="547" spans="1:8" s="88" customFormat="1" ht="30" customHeight="1" x14ac:dyDescent="0.25">
      <c r="A547" s="249" t="s">
        <v>305</v>
      </c>
      <c r="B547" s="250"/>
      <c r="C547" s="74">
        <v>929</v>
      </c>
      <c r="D547" s="75">
        <v>500</v>
      </c>
      <c r="E547" s="76">
        <v>0</v>
      </c>
      <c r="F547" s="76">
        <v>0</v>
      </c>
      <c r="G547" s="126">
        <v>0</v>
      </c>
      <c r="H547" s="77">
        <v>500</v>
      </c>
    </row>
    <row r="548" spans="1:8" s="88" customFormat="1" ht="30" customHeight="1" x14ac:dyDescent="0.25">
      <c r="A548" s="249" t="s">
        <v>26</v>
      </c>
      <c r="B548" s="250"/>
      <c r="C548" s="74">
        <v>421</v>
      </c>
      <c r="D548" s="75">
        <v>421</v>
      </c>
      <c r="E548" s="76">
        <v>0</v>
      </c>
      <c r="F548" s="76">
        <v>0</v>
      </c>
      <c r="G548" s="126">
        <v>0</v>
      </c>
      <c r="H548" s="77">
        <v>421</v>
      </c>
    </row>
    <row r="549" spans="1:8" s="88" customFormat="1" ht="30" customHeight="1" x14ac:dyDescent="0.25">
      <c r="A549" s="249" t="s">
        <v>306</v>
      </c>
      <c r="B549" s="250"/>
      <c r="C549" s="74">
        <v>1647</v>
      </c>
      <c r="D549" s="75">
        <v>1647</v>
      </c>
      <c r="E549" s="76">
        <v>0</v>
      </c>
      <c r="F549" s="76">
        <v>0</v>
      </c>
      <c r="G549" s="126">
        <v>0</v>
      </c>
      <c r="H549" s="77">
        <v>1647</v>
      </c>
    </row>
    <row r="550" spans="1:8" s="88" customFormat="1" ht="30" customHeight="1" x14ac:dyDescent="0.25">
      <c r="A550" s="249" t="s">
        <v>307</v>
      </c>
      <c r="B550" s="250"/>
      <c r="C550" s="74">
        <v>1775</v>
      </c>
      <c r="D550" s="75">
        <v>1775</v>
      </c>
      <c r="E550" s="76">
        <v>0</v>
      </c>
      <c r="F550" s="76">
        <v>-1600</v>
      </c>
      <c r="G550" s="126">
        <v>0</v>
      </c>
      <c r="H550" s="77">
        <v>175</v>
      </c>
    </row>
    <row r="551" spans="1:8" s="88" customFormat="1" ht="30" customHeight="1" x14ac:dyDescent="0.25">
      <c r="A551" s="249" t="s">
        <v>308</v>
      </c>
      <c r="B551" s="250"/>
      <c r="C551" s="74">
        <v>183</v>
      </c>
      <c r="D551" s="75">
        <v>183</v>
      </c>
      <c r="E551" s="76">
        <v>0</v>
      </c>
      <c r="F551" s="76">
        <v>0</v>
      </c>
      <c r="G551" s="126">
        <v>0</v>
      </c>
      <c r="H551" s="77">
        <v>183</v>
      </c>
    </row>
    <row r="552" spans="1:8" s="88" customFormat="1" ht="30" customHeight="1" x14ac:dyDescent="0.25">
      <c r="A552" s="249" t="s">
        <v>309</v>
      </c>
      <c r="B552" s="250"/>
      <c r="C552" s="74">
        <v>433</v>
      </c>
      <c r="D552" s="75">
        <v>433</v>
      </c>
      <c r="E552" s="76">
        <v>0</v>
      </c>
      <c r="F552" s="76">
        <v>0</v>
      </c>
      <c r="G552" s="126">
        <v>0</v>
      </c>
      <c r="H552" s="77">
        <v>433</v>
      </c>
    </row>
    <row r="553" spans="1:8" s="88" customFormat="1" ht="30" customHeight="1" x14ac:dyDescent="0.25">
      <c r="A553" s="251" t="s">
        <v>310</v>
      </c>
      <c r="B553" s="252"/>
      <c r="C553" s="74">
        <v>731</v>
      </c>
      <c r="D553" s="75">
        <v>731</v>
      </c>
      <c r="E553" s="76">
        <v>0</v>
      </c>
      <c r="F553" s="76">
        <v>0</v>
      </c>
      <c r="G553" s="126">
        <v>0</v>
      </c>
      <c r="H553" s="77">
        <v>731</v>
      </c>
    </row>
    <row r="554" spans="1:8" s="47" customFormat="1" ht="60" customHeight="1" x14ac:dyDescent="0.25">
      <c r="A554" s="193" t="s">
        <v>51</v>
      </c>
      <c r="B554" s="149" t="s">
        <v>311</v>
      </c>
      <c r="C554" s="79">
        <v>9139</v>
      </c>
      <c r="D554" s="80">
        <v>10710</v>
      </c>
      <c r="E554" s="81">
        <v>0</v>
      </c>
      <c r="F554" s="82">
        <v>-1600</v>
      </c>
      <c r="G554" s="99">
        <v>0</v>
      </c>
      <c r="H554" s="83">
        <v>9110</v>
      </c>
    </row>
    <row r="555" spans="1:8" s="88" customFormat="1" ht="30" customHeight="1" x14ac:dyDescent="0.25">
      <c r="A555" s="249" t="s">
        <v>312</v>
      </c>
      <c r="B555" s="250"/>
      <c r="C555" s="74">
        <v>235000</v>
      </c>
      <c r="D555" s="75">
        <v>200000</v>
      </c>
      <c r="E555" s="76">
        <v>0</v>
      </c>
      <c r="F555" s="76">
        <v>0</v>
      </c>
      <c r="G555" s="126">
        <v>35000</v>
      </c>
      <c r="H555" s="77">
        <v>235000</v>
      </c>
    </row>
    <row r="556" spans="1:8" s="88" customFormat="1" ht="30" customHeight="1" x14ac:dyDescent="0.25">
      <c r="A556" s="249" t="s">
        <v>313</v>
      </c>
      <c r="B556" s="250"/>
      <c r="C556" s="74">
        <v>-235000</v>
      </c>
      <c r="D556" s="75">
        <v>-200000</v>
      </c>
      <c r="E556" s="76">
        <v>0</v>
      </c>
      <c r="F556" s="76">
        <v>0</v>
      </c>
      <c r="G556" s="126">
        <v>-35000</v>
      </c>
      <c r="H556" s="77">
        <v>-235000</v>
      </c>
    </row>
    <row r="557" spans="1:8" s="88" customFormat="1" ht="30" customHeight="1" x14ac:dyDescent="0.25">
      <c r="A557" s="251" t="s">
        <v>417</v>
      </c>
      <c r="B557" s="252"/>
      <c r="C557" s="173">
        <v>0</v>
      </c>
      <c r="D557" s="174">
        <v>0</v>
      </c>
      <c r="E557" s="175">
        <v>0</v>
      </c>
      <c r="F557" s="175">
        <v>0</v>
      </c>
      <c r="G557" s="176">
        <v>5748</v>
      </c>
      <c r="H557" s="177">
        <v>5748</v>
      </c>
    </row>
    <row r="558" spans="1:8" s="88" customFormat="1" ht="30" customHeight="1" x14ac:dyDescent="0.25">
      <c r="A558" s="249" t="s">
        <v>314</v>
      </c>
      <c r="B558" s="250"/>
      <c r="C558" s="74">
        <v>9666</v>
      </c>
      <c r="D558" s="75">
        <v>9666</v>
      </c>
      <c r="E558" s="76">
        <v>0</v>
      </c>
      <c r="F558" s="76">
        <v>0</v>
      </c>
      <c r="G558" s="126">
        <v>2382</v>
      </c>
      <c r="H558" s="77">
        <v>12048</v>
      </c>
    </row>
    <row r="559" spans="1:8" s="47" customFormat="1" ht="45" customHeight="1" x14ac:dyDescent="0.25">
      <c r="A559" s="193" t="s">
        <v>51</v>
      </c>
      <c r="B559" s="149" t="s">
        <v>315</v>
      </c>
      <c r="C559" s="79">
        <v>9666</v>
      </c>
      <c r="D559" s="80">
        <v>9666</v>
      </c>
      <c r="E559" s="81">
        <v>0</v>
      </c>
      <c r="F559" s="82">
        <v>0</v>
      </c>
      <c r="G559" s="99">
        <v>8130</v>
      </c>
      <c r="H559" s="83">
        <v>17796</v>
      </c>
    </row>
    <row r="560" spans="1:8" s="88" customFormat="1" ht="30" customHeight="1" x14ac:dyDescent="0.25">
      <c r="A560" s="249" t="s">
        <v>316</v>
      </c>
      <c r="B560" s="250"/>
      <c r="C560" s="74">
        <v>6926</v>
      </c>
      <c r="D560" s="75">
        <v>6926</v>
      </c>
      <c r="E560" s="76">
        <v>0</v>
      </c>
      <c r="F560" s="76">
        <v>-6926</v>
      </c>
      <c r="G560" s="126">
        <v>0</v>
      </c>
      <c r="H560" s="77">
        <v>0</v>
      </c>
    </row>
    <row r="561" spans="1:8" s="88" customFormat="1" ht="30" customHeight="1" x14ac:dyDescent="0.25">
      <c r="A561" s="249" t="s">
        <v>317</v>
      </c>
      <c r="B561" s="250"/>
      <c r="C561" s="74">
        <v>15806</v>
      </c>
      <c r="D561" s="75">
        <v>13306</v>
      </c>
      <c r="E561" s="76">
        <v>0</v>
      </c>
      <c r="F561" s="76">
        <v>-13306</v>
      </c>
      <c r="G561" s="126">
        <v>0</v>
      </c>
      <c r="H561" s="77">
        <v>0</v>
      </c>
    </row>
    <row r="562" spans="1:8" s="88" customFormat="1" ht="45" customHeight="1" x14ac:dyDescent="0.25">
      <c r="A562" s="249" t="s">
        <v>318</v>
      </c>
      <c r="B562" s="250"/>
      <c r="C562" s="74">
        <v>851</v>
      </c>
      <c r="D562" s="75">
        <v>851</v>
      </c>
      <c r="E562" s="76">
        <v>0</v>
      </c>
      <c r="F562" s="76">
        <v>-851</v>
      </c>
      <c r="G562" s="126">
        <v>0</v>
      </c>
      <c r="H562" s="77">
        <v>0</v>
      </c>
    </row>
    <row r="563" spans="1:8" s="88" customFormat="1" ht="30" customHeight="1" x14ac:dyDescent="0.25">
      <c r="A563" s="249" t="s">
        <v>319</v>
      </c>
      <c r="B563" s="250"/>
      <c r="C563" s="74">
        <v>2861</v>
      </c>
      <c r="D563" s="75">
        <v>2323</v>
      </c>
      <c r="E563" s="76">
        <v>0</v>
      </c>
      <c r="F563" s="76">
        <v>-2323</v>
      </c>
      <c r="G563" s="126">
        <v>0</v>
      </c>
      <c r="H563" s="77">
        <v>0</v>
      </c>
    </row>
    <row r="564" spans="1:8" s="88" customFormat="1" ht="30" customHeight="1" x14ac:dyDescent="0.25">
      <c r="A564" s="249" t="s">
        <v>320</v>
      </c>
      <c r="B564" s="250"/>
      <c r="C564" s="74">
        <v>3213</v>
      </c>
      <c r="D564" s="75">
        <v>146</v>
      </c>
      <c r="E564" s="76">
        <v>0</v>
      </c>
      <c r="F564" s="76">
        <v>26356</v>
      </c>
      <c r="G564" s="126">
        <v>0</v>
      </c>
      <c r="H564" s="77">
        <v>26502</v>
      </c>
    </row>
    <row r="565" spans="1:8" s="47" customFormat="1" ht="60" customHeight="1" x14ac:dyDescent="0.25">
      <c r="A565" s="193" t="s">
        <v>51</v>
      </c>
      <c r="B565" s="149" t="s">
        <v>321</v>
      </c>
      <c r="C565" s="79">
        <v>29657</v>
      </c>
      <c r="D565" s="80">
        <v>23552</v>
      </c>
      <c r="E565" s="81">
        <v>0</v>
      </c>
      <c r="F565" s="82">
        <v>2950</v>
      </c>
      <c r="G565" s="99">
        <v>0</v>
      </c>
      <c r="H565" s="83">
        <v>26502</v>
      </c>
    </row>
    <row r="566" spans="1:8" s="88" customFormat="1" ht="30" customHeight="1" x14ac:dyDescent="0.25">
      <c r="A566" s="249" t="s">
        <v>322</v>
      </c>
      <c r="B566" s="250"/>
      <c r="C566" s="74">
        <v>520</v>
      </c>
      <c r="D566" s="75">
        <v>520</v>
      </c>
      <c r="E566" s="76">
        <v>0</v>
      </c>
      <c r="F566" s="76">
        <v>0</v>
      </c>
      <c r="G566" s="126">
        <v>0</v>
      </c>
      <c r="H566" s="77">
        <v>520</v>
      </c>
    </row>
    <row r="567" spans="1:8" s="47" customFormat="1" ht="45" customHeight="1" thickBot="1" x14ac:dyDescent="0.3">
      <c r="A567" s="193" t="s">
        <v>51</v>
      </c>
      <c r="B567" s="149" t="s">
        <v>323</v>
      </c>
      <c r="C567" s="79">
        <v>520</v>
      </c>
      <c r="D567" s="80">
        <v>520</v>
      </c>
      <c r="E567" s="81">
        <v>0</v>
      </c>
      <c r="F567" s="82">
        <v>0</v>
      </c>
      <c r="G567" s="99">
        <v>0</v>
      </c>
      <c r="H567" s="83">
        <v>520</v>
      </c>
    </row>
    <row r="568" spans="1:8" s="181" customFormat="1" ht="24" customHeight="1" thickBot="1" x14ac:dyDescent="0.3">
      <c r="A568" s="256" t="s">
        <v>43</v>
      </c>
      <c r="B568" s="279"/>
      <c r="C568" s="242" t="s">
        <v>29</v>
      </c>
      <c r="D568" s="253" t="s">
        <v>1</v>
      </c>
      <c r="E568" s="254"/>
      <c r="F568" s="254"/>
      <c r="G568" s="254"/>
      <c r="H568" s="255"/>
    </row>
    <row r="569" spans="1:8" s="187" customFormat="1" ht="90" x14ac:dyDescent="0.25">
      <c r="A569" s="280"/>
      <c r="B569" s="281"/>
      <c r="C569" s="243"/>
      <c r="D569" s="201" t="s">
        <v>30</v>
      </c>
      <c r="E569" s="191" t="s">
        <v>44</v>
      </c>
      <c r="F569" s="191" t="s">
        <v>45</v>
      </c>
      <c r="G569" s="192" t="s">
        <v>46</v>
      </c>
      <c r="H569" s="184" t="s">
        <v>32</v>
      </c>
    </row>
    <row r="570" spans="1:8" s="47" customFormat="1" ht="24" customHeight="1" thickBot="1" x14ac:dyDescent="0.3">
      <c r="A570" s="282"/>
      <c r="B570" s="283"/>
      <c r="C570" s="43" t="s">
        <v>36</v>
      </c>
      <c r="D570" s="44" t="s">
        <v>36</v>
      </c>
      <c r="E570" s="69" t="s">
        <v>36</v>
      </c>
      <c r="F570" s="69" t="s">
        <v>36</v>
      </c>
      <c r="G570" s="69" t="s">
        <v>36</v>
      </c>
      <c r="H570" s="46" t="s">
        <v>36</v>
      </c>
    </row>
    <row r="571" spans="1:8" s="88" customFormat="1" ht="30" customHeight="1" x14ac:dyDescent="0.25">
      <c r="A571" s="249" t="s">
        <v>324</v>
      </c>
      <c r="B571" s="250"/>
      <c r="C571" s="74">
        <v>565</v>
      </c>
      <c r="D571" s="75">
        <v>565</v>
      </c>
      <c r="E571" s="76">
        <v>0</v>
      </c>
      <c r="F571" s="76">
        <v>0</v>
      </c>
      <c r="G571" s="126">
        <v>0</v>
      </c>
      <c r="H571" s="77">
        <v>565</v>
      </c>
    </row>
    <row r="572" spans="1:8" s="88" customFormat="1" ht="30" customHeight="1" x14ac:dyDescent="0.25">
      <c r="A572" s="249" t="s">
        <v>325</v>
      </c>
      <c r="B572" s="250"/>
      <c r="C572" s="74">
        <v>2256</v>
      </c>
      <c r="D572" s="75">
        <v>2256</v>
      </c>
      <c r="E572" s="76">
        <v>0</v>
      </c>
      <c r="F572" s="76">
        <v>1550</v>
      </c>
      <c r="G572" s="126">
        <v>1046</v>
      </c>
      <c r="H572" s="77">
        <v>4852</v>
      </c>
    </row>
    <row r="573" spans="1:8" s="47" customFormat="1" ht="60" customHeight="1" x14ac:dyDescent="0.25">
      <c r="A573" s="193" t="s">
        <v>51</v>
      </c>
      <c r="B573" s="149" t="s">
        <v>326</v>
      </c>
      <c r="C573" s="79">
        <v>2821</v>
      </c>
      <c r="D573" s="80">
        <v>2821</v>
      </c>
      <c r="E573" s="81">
        <v>0</v>
      </c>
      <c r="F573" s="82">
        <v>1550</v>
      </c>
      <c r="G573" s="99">
        <v>1046</v>
      </c>
      <c r="H573" s="83">
        <v>5417</v>
      </c>
    </row>
    <row r="574" spans="1:8" s="88" customFormat="1" ht="30" customHeight="1" x14ac:dyDescent="0.25">
      <c r="A574" s="249" t="s">
        <v>327</v>
      </c>
      <c r="B574" s="250"/>
      <c r="C574" s="74">
        <v>4700</v>
      </c>
      <c r="D574" s="75">
        <v>4700</v>
      </c>
      <c r="E574" s="76">
        <v>0</v>
      </c>
      <c r="F574" s="76">
        <v>500</v>
      </c>
      <c r="G574" s="126">
        <v>0</v>
      </c>
      <c r="H574" s="77">
        <v>5200</v>
      </c>
    </row>
    <row r="575" spans="1:8" s="47" customFormat="1" ht="30" customHeight="1" x14ac:dyDescent="0.25">
      <c r="A575" s="193" t="s">
        <v>51</v>
      </c>
      <c r="B575" s="149" t="s">
        <v>328</v>
      </c>
      <c r="C575" s="79">
        <v>4700</v>
      </c>
      <c r="D575" s="80">
        <v>4700</v>
      </c>
      <c r="E575" s="81">
        <v>0</v>
      </c>
      <c r="F575" s="82">
        <v>500</v>
      </c>
      <c r="G575" s="99">
        <v>0</v>
      </c>
      <c r="H575" s="83">
        <v>5200</v>
      </c>
    </row>
    <row r="576" spans="1:8" s="88" customFormat="1" ht="30" customHeight="1" x14ac:dyDescent="0.25">
      <c r="A576" s="249" t="s">
        <v>329</v>
      </c>
      <c r="B576" s="250"/>
      <c r="C576" s="74">
        <v>550</v>
      </c>
      <c r="D576" s="75">
        <v>550</v>
      </c>
      <c r="E576" s="76">
        <v>0</v>
      </c>
      <c r="F576" s="76">
        <v>-442</v>
      </c>
      <c r="G576" s="126">
        <v>0</v>
      </c>
      <c r="H576" s="77">
        <v>108</v>
      </c>
    </row>
    <row r="577" spans="1:15" s="47" customFormat="1" ht="45" customHeight="1" x14ac:dyDescent="0.25">
      <c r="A577" s="193" t="s">
        <v>51</v>
      </c>
      <c r="B577" s="149" t="s">
        <v>330</v>
      </c>
      <c r="C577" s="79">
        <v>550</v>
      </c>
      <c r="D577" s="80">
        <v>550</v>
      </c>
      <c r="E577" s="81">
        <v>0</v>
      </c>
      <c r="F577" s="82">
        <v>-442</v>
      </c>
      <c r="G577" s="99">
        <v>0</v>
      </c>
      <c r="H577" s="83">
        <v>108</v>
      </c>
    </row>
    <row r="578" spans="1:15" s="88" customFormat="1" ht="30" customHeight="1" x14ac:dyDescent="0.25">
      <c r="A578" s="249" t="s">
        <v>331</v>
      </c>
      <c r="B578" s="250"/>
      <c r="C578" s="74">
        <v>-2800</v>
      </c>
      <c r="D578" s="75">
        <v>-2800</v>
      </c>
      <c r="E578" s="76">
        <v>0</v>
      </c>
      <c r="F578" s="76">
        <v>0</v>
      </c>
      <c r="G578" s="126">
        <v>0</v>
      </c>
      <c r="H578" s="77">
        <v>-2800</v>
      </c>
    </row>
    <row r="579" spans="1:15" s="88" customFormat="1" ht="30" customHeight="1" x14ac:dyDescent="0.25">
      <c r="A579" s="249" t="s">
        <v>332</v>
      </c>
      <c r="B579" s="250"/>
      <c r="C579" s="150">
        <v>15281</v>
      </c>
      <c r="D579" s="75">
        <v>15281</v>
      </c>
      <c r="E579" s="76">
        <v>0</v>
      </c>
      <c r="F579" s="76">
        <v>0</v>
      </c>
      <c r="G579" s="126">
        <v>0</v>
      </c>
      <c r="H579" s="77">
        <v>15281</v>
      </c>
    </row>
    <row r="580" spans="1:15" s="88" customFormat="1" ht="30" customHeight="1" x14ac:dyDescent="0.25">
      <c r="A580" s="249" t="s">
        <v>333</v>
      </c>
      <c r="B580" s="250"/>
      <c r="C580" s="74">
        <v>9360</v>
      </c>
      <c r="D580" s="75">
        <v>9360</v>
      </c>
      <c r="E580" s="76">
        <v>0</v>
      </c>
      <c r="F580" s="76">
        <v>0</v>
      </c>
      <c r="G580" s="126">
        <v>0</v>
      </c>
      <c r="H580" s="77">
        <v>9360</v>
      </c>
    </row>
    <row r="581" spans="1:15" s="88" customFormat="1" ht="30" customHeight="1" x14ac:dyDescent="0.25">
      <c r="A581" s="249" t="s">
        <v>334</v>
      </c>
      <c r="B581" s="250"/>
      <c r="C581" s="74">
        <v>7510</v>
      </c>
      <c r="D581" s="75">
        <v>7510</v>
      </c>
      <c r="E581" s="76">
        <v>0</v>
      </c>
      <c r="F581" s="76">
        <v>0</v>
      </c>
      <c r="G581" s="126">
        <v>-10</v>
      </c>
      <c r="H581" s="77">
        <v>7500</v>
      </c>
    </row>
    <row r="582" spans="1:15" s="47" customFormat="1" ht="45" customHeight="1" x14ac:dyDescent="0.25">
      <c r="A582" s="193" t="s">
        <v>51</v>
      </c>
      <c r="B582" s="149" t="s">
        <v>335</v>
      </c>
      <c r="C582" s="79">
        <v>29351</v>
      </c>
      <c r="D582" s="80">
        <v>29351</v>
      </c>
      <c r="E582" s="81">
        <v>0</v>
      </c>
      <c r="F582" s="82">
        <v>0</v>
      </c>
      <c r="G582" s="99">
        <v>-10</v>
      </c>
      <c r="H582" s="83">
        <v>29341</v>
      </c>
    </row>
    <row r="583" spans="1:15" s="88" customFormat="1" ht="30" customHeight="1" x14ac:dyDescent="0.25">
      <c r="A583" s="249"/>
      <c r="B583" s="250"/>
      <c r="C583" s="74">
        <v>0</v>
      </c>
      <c r="D583" s="75">
        <v>5000</v>
      </c>
      <c r="E583" s="76">
        <v>0</v>
      </c>
      <c r="F583" s="76">
        <v>-5000</v>
      </c>
      <c r="G583" s="126">
        <v>0</v>
      </c>
      <c r="H583" s="77">
        <v>0</v>
      </c>
    </row>
    <row r="584" spans="1:15" s="47" customFormat="1" ht="45.6" customHeight="1" x14ac:dyDescent="0.25">
      <c r="A584" s="193" t="s">
        <v>51</v>
      </c>
      <c r="B584" s="78" t="s">
        <v>336</v>
      </c>
      <c r="C584" s="79">
        <v>0</v>
      </c>
      <c r="D584" s="80">
        <v>5000</v>
      </c>
      <c r="E584" s="81">
        <v>0</v>
      </c>
      <c r="F584" s="82">
        <v>-5000</v>
      </c>
      <c r="G584" s="99">
        <v>0</v>
      </c>
      <c r="H584" s="83">
        <v>0</v>
      </c>
    </row>
    <row r="585" spans="1:15" s="95" customFormat="1" ht="45" customHeight="1" thickBot="1" x14ac:dyDescent="0.3">
      <c r="A585" s="194" t="s">
        <v>22</v>
      </c>
      <c r="B585" s="195" t="s">
        <v>268</v>
      </c>
      <c r="C585" s="90">
        <v>245820</v>
      </c>
      <c r="D585" s="91">
        <v>242575</v>
      </c>
      <c r="E585" s="92">
        <v>0</v>
      </c>
      <c r="F585" s="93">
        <v>0</v>
      </c>
      <c r="G585" s="102">
        <v>14935</v>
      </c>
      <c r="H585" s="94">
        <v>257510</v>
      </c>
    </row>
    <row r="586" spans="1:15" s="67" customFormat="1" ht="15.75" thickBot="1" x14ac:dyDescent="0.3">
      <c r="A586" s="188"/>
      <c r="B586" s="188"/>
      <c r="E586" s="68"/>
      <c r="F586" s="68"/>
      <c r="J586" s="68"/>
      <c r="N586" s="68"/>
      <c r="O586" s="68"/>
    </row>
    <row r="587" spans="1:15" s="189" customFormat="1" ht="45" customHeight="1" thickBot="1" x14ac:dyDescent="0.3">
      <c r="A587" s="233" t="s">
        <v>268</v>
      </c>
      <c r="B587" s="234"/>
      <c r="C587" s="234"/>
      <c r="D587" s="234"/>
      <c r="E587" s="234"/>
      <c r="F587" s="234"/>
      <c r="G587" s="234"/>
      <c r="H587" s="234"/>
      <c r="I587" s="234"/>
      <c r="J587" s="234"/>
      <c r="K587" s="234"/>
      <c r="L587" s="234"/>
      <c r="M587" s="235"/>
    </row>
    <row r="588" spans="1:15" s="189" customFormat="1" ht="24" customHeight="1" thickBot="1" x14ac:dyDescent="0.3">
      <c r="A588" s="253" t="s">
        <v>86</v>
      </c>
      <c r="B588" s="254"/>
      <c r="C588" s="254"/>
      <c r="D588" s="254"/>
      <c r="E588" s="254"/>
      <c r="F588" s="254"/>
      <c r="G588" s="254"/>
      <c r="H588" s="254"/>
      <c r="I588" s="254"/>
      <c r="J588" s="254"/>
      <c r="K588" s="254"/>
      <c r="L588" s="254"/>
      <c r="M588" s="255"/>
    </row>
    <row r="589" spans="1:15" s="181" customFormat="1" ht="24" customHeight="1" x14ac:dyDescent="0.25">
      <c r="A589" s="256" t="s">
        <v>43</v>
      </c>
      <c r="B589" s="279"/>
      <c r="C589" s="242" t="s">
        <v>29</v>
      </c>
      <c r="D589" s="244" t="s">
        <v>1</v>
      </c>
      <c r="E589" s="245"/>
      <c r="F589" s="245"/>
      <c r="G589" s="245"/>
      <c r="H589" s="246"/>
      <c r="I589" s="244" t="s">
        <v>2</v>
      </c>
      <c r="J589" s="245"/>
      <c r="K589" s="245"/>
      <c r="L589" s="245"/>
      <c r="M589" s="246"/>
    </row>
    <row r="590" spans="1:15" s="187" customFormat="1" ht="90" x14ac:dyDescent="0.25">
      <c r="A590" s="280"/>
      <c r="B590" s="281"/>
      <c r="C590" s="243"/>
      <c r="D590" s="190" t="s">
        <v>30</v>
      </c>
      <c r="E590" s="191" t="s">
        <v>44</v>
      </c>
      <c r="F590" s="196" t="s">
        <v>45</v>
      </c>
      <c r="G590" s="192" t="s">
        <v>46</v>
      </c>
      <c r="H590" s="184" t="s">
        <v>32</v>
      </c>
      <c r="I590" s="182" t="s">
        <v>33</v>
      </c>
      <c r="J590" s="197" t="s">
        <v>87</v>
      </c>
      <c r="K590" s="197" t="s">
        <v>88</v>
      </c>
      <c r="L590" s="192" t="s">
        <v>89</v>
      </c>
      <c r="M590" s="186" t="s">
        <v>35</v>
      </c>
    </row>
    <row r="591" spans="1:15" s="47" customFormat="1" ht="24" customHeight="1" thickBot="1" x14ac:dyDescent="0.3">
      <c r="A591" s="282"/>
      <c r="B591" s="283"/>
      <c r="C591" s="43" t="s">
        <v>36</v>
      </c>
      <c r="D591" s="44" t="s">
        <v>36</v>
      </c>
      <c r="E591" s="69" t="s">
        <v>36</v>
      </c>
      <c r="F591" s="96" t="s">
        <v>36</v>
      </c>
      <c r="G591" s="97" t="s">
        <v>36</v>
      </c>
      <c r="H591" s="46" t="s">
        <v>36</v>
      </c>
      <c r="I591" s="44" t="s">
        <v>36</v>
      </c>
      <c r="J591" s="69" t="s">
        <v>36</v>
      </c>
      <c r="K591" s="69" t="s">
        <v>36</v>
      </c>
      <c r="L591" s="96" t="s">
        <v>36</v>
      </c>
      <c r="M591" s="46" t="s">
        <v>36</v>
      </c>
    </row>
    <row r="592" spans="1:15" s="135" customFormat="1" ht="30" customHeight="1" x14ac:dyDescent="0.25">
      <c r="A592" s="262" t="s">
        <v>272</v>
      </c>
      <c r="B592" s="263"/>
      <c r="C592" s="137">
        <v>27000</v>
      </c>
      <c r="D592" s="138">
        <v>27000</v>
      </c>
      <c r="E592" s="132">
        <v>0</v>
      </c>
      <c r="F592" s="133">
        <v>0</v>
      </c>
      <c r="G592" s="127">
        <v>0</v>
      </c>
      <c r="H592" s="139">
        <v>27000</v>
      </c>
      <c r="I592" s="85">
        <v>23000</v>
      </c>
      <c r="J592" s="86">
        <v>0</v>
      </c>
      <c r="K592" s="127">
        <v>0</v>
      </c>
      <c r="L592" s="127">
        <v>0</v>
      </c>
      <c r="M592" s="139">
        <v>23000</v>
      </c>
    </row>
    <row r="593" spans="1:15" s="135" customFormat="1" ht="30" customHeight="1" x14ac:dyDescent="0.25">
      <c r="A593" s="249" t="s">
        <v>337</v>
      </c>
      <c r="B593" s="250"/>
      <c r="C593" s="137">
        <v>3205</v>
      </c>
      <c r="D593" s="138">
        <v>3289</v>
      </c>
      <c r="E593" s="132">
        <v>0</v>
      </c>
      <c r="F593" s="133">
        <v>-2073</v>
      </c>
      <c r="G593" s="127">
        <v>0</v>
      </c>
      <c r="H593" s="139">
        <v>1216</v>
      </c>
      <c r="I593" s="85">
        <v>7975</v>
      </c>
      <c r="J593" s="86">
        <v>0</v>
      </c>
      <c r="K593" s="127">
        <v>-6573</v>
      </c>
      <c r="L593" s="127">
        <v>0</v>
      </c>
      <c r="M593" s="139">
        <v>1402</v>
      </c>
      <c r="N593" s="47"/>
      <c r="O593" s="47"/>
    </row>
    <row r="594" spans="1:15" s="135" customFormat="1" ht="30" customHeight="1" x14ac:dyDescent="0.25">
      <c r="A594" s="249" t="s">
        <v>273</v>
      </c>
      <c r="B594" s="250"/>
      <c r="C594" s="137">
        <v>8180</v>
      </c>
      <c r="D594" s="138">
        <v>2000</v>
      </c>
      <c r="E594" s="132">
        <v>0</v>
      </c>
      <c r="F594" s="133">
        <v>0</v>
      </c>
      <c r="G594" s="127">
        <v>0</v>
      </c>
      <c r="H594" s="139">
        <v>2000</v>
      </c>
      <c r="I594" s="85">
        <v>4000</v>
      </c>
      <c r="J594" s="86">
        <v>0</v>
      </c>
      <c r="K594" s="127">
        <v>0</v>
      </c>
      <c r="L594" s="127">
        <v>0</v>
      </c>
      <c r="M594" s="139">
        <v>4000</v>
      </c>
      <c r="N594" s="47"/>
      <c r="O594" s="47"/>
    </row>
    <row r="595" spans="1:15" s="135" customFormat="1" ht="30" customHeight="1" x14ac:dyDescent="0.25">
      <c r="A595" s="249" t="s">
        <v>275</v>
      </c>
      <c r="B595" s="250"/>
      <c r="C595" s="137">
        <v>0</v>
      </c>
      <c r="D595" s="138">
        <v>0</v>
      </c>
      <c r="E595" s="132">
        <v>0</v>
      </c>
      <c r="F595" s="133">
        <v>0</v>
      </c>
      <c r="G595" s="127">
        <v>6475</v>
      </c>
      <c r="H595" s="139">
        <v>6475</v>
      </c>
      <c r="I595" s="85">
        <v>0</v>
      </c>
      <c r="J595" s="86">
        <v>0</v>
      </c>
      <c r="K595" s="127">
        <v>0</v>
      </c>
      <c r="L595" s="127">
        <v>2815</v>
      </c>
      <c r="M595" s="139">
        <v>2815</v>
      </c>
      <c r="N595" s="47"/>
      <c r="O595" s="47"/>
    </row>
    <row r="596" spans="1:15" s="136" customFormat="1" ht="60" customHeight="1" x14ac:dyDescent="0.25">
      <c r="A596" s="193" t="s">
        <v>51</v>
      </c>
      <c r="B596" s="149" t="s">
        <v>278</v>
      </c>
      <c r="C596" s="79">
        <v>38385</v>
      </c>
      <c r="D596" s="80">
        <v>32289</v>
      </c>
      <c r="E596" s="81">
        <v>0</v>
      </c>
      <c r="F596" s="89">
        <v>-2073</v>
      </c>
      <c r="G596" s="99">
        <v>6475</v>
      </c>
      <c r="H596" s="83">
        <v>36691</v>
      </c>
      <c r="I596" s="80">
        <v>34975</v>
      </c>
      <c r="J596" s="81">
        <v>0</v>
      </c>
      <c r="K596" s="81">
        <v>-6573</v>
      </c>
      <c r="L596" s="89">
        <v>2815</v>
      </c>
      <c r="M596" s="83">
        <v>31217</v>
      </c>
      <c r="N596" s="47"/>
      <c r="O596" s="47"/>
    </row>
    <row r="597" spans="1:15" s="136" customFormat="1" ht="30" customHeight="1" x14ac:dyDescent="0.25">
      <c r="A597" s="249" t="s">
        <v>279</v>
      </c>
      <c r="B597" s="250"/>
      <c r="C597" s="137">
        <v>34500</v>
      </c>
      <c r="D597" s="138">
        <v>27000</v>
      </c>
      <c r="E597" s="132">
        <v>0</v>
      </c>
      <c r="F597" s="133">
        <v>0</v>
      </c>
      <c r="G597" s="127">
        <v>0</v>
      </c>
      <c r="H597" s="139">
        <v>27000</v>
      </c>
      <c r="I597" s="85">
        <v>28000</v>
      </c>
      <c r="J597" s="86">
        <v>0</v>
      </c>
      <c r="K597" s="127">
        <v>0</v>
      </c>
      <c r="L597" s="127">
        <v>0</v>
      </c>
      <c r="M597" s="139">
        <v>28000</v>
      </c>
      <c r="N597" s="47"/>
      <c r="O597" s="47"/>
    </row>
    <row r="598" spans="1:15" s="136" customFormat="1" ht="60" customHeight="1" x14ac:dyDescent="0.25">
      <c r="A598" s="193" t="s">
        <v>51</v>
      </c>
      <c r="B598" s="149" t="s">
        <v>280</v>
      </c>
      <c r="C598" s="79">
        <v>34500</v>
      </c>
      <c r="D598" s="80">
        <v>27000</v>
      </c>
      <c r="E598" s="81">
        <v>0</v>
      </c>
      <c r="F598" s="89">
        <v>0</v>
      </c>
      <c r="G598" s="99">
        <v>0</v>
      </c>
      <c r="H598" s="83">
        <v>27000</v>
      </c>
      <c r="I598" s="80">
        <v>28000</v>
      </c>
      <c r="J598" s="81">
        <v>0</v>
      </c>
      <c r="K598" s="81">
        <v>0</v>
      </c>
      <c r="L598" s="89">
        <v>0</v>
      </c>
      <c r="M598" s="83">
        <v>28000</v>
      </c>
      <c r="N598" s="47"/>
      <c r="O598" s="47"/>
    </row>
    <row r="599" spans="1:15" s="136" customFormat="1" ht="30" customHeight="1" x14ac:dyDescent="0.25">
      <c r="A599" s="249" t="s">
        <v>281</v>
      </c>
      <c r="B599" s="250"/>
      <c r="C599" s="137">
        <v>9000</v>
      </c>
      <c r="D599" s="138">
        <v>10500</v>
      </c>
      <c r="E599" s="132">
        <v>0</v>
      </c>
      <c r="F599" s="133">
        <v>0</v>
      </c>
      <c r="G599" s="127">
        <v>12500</v>
      </c>
      <c r="H599" s="139">
        <v>23000</v>
      </c>
      <c r="I599" s="85">
        <v>4000</v>
      </c>
      <c r="J599" s="86">
        <v>0</v>
      </c>
      <c r="K599" s="127">
        <v>0</v>
      </c>
      <c r="L599" s="127">
        <v>12500</v>
      </c>
      <c r="M599" s="139">
        <v>16500</v>
      </c>
      <c r="N599" s="47"/>
      <c r="O599" s="47"/>
    </row>
    <row r="600" spans="1:15" s="136" customFormat="1" ht="45" customHeight="1" x14ac:dyDescent="0.25">
      <c r="A600" s="193" t="s">
        <v>51</v>
      </c>
      <c r="B600" s="149" t="s">
        <v>283</v>
      </c>
      <c r="C600" s="79">
        <v>9000</v>
      </c>
      <c r="D600" s="80">
        <v>10500</v>
      </c>
      <c r="E600" s="81">
        <v>0</v>
      </c>
      <c r="F600" s="89">
        <v>0</v>
      </c>
      <c r="G600" s="99">
        <v>12500</v>
      </c>
      <c r="H600" s="83">
        <v>23000</v>
      </c>
      <c r="I600" s="80">
        <v>4000</v>
      </c>
      <c r="J600" s="81">
        <v>0</v>
      </c>
      <c r="K600" s="81">
        <v>0</v>
      </c>
      <c r="L600" s="89">
        <v>12500</v>
      </c>
      <c r="M600" s="83">
        <v>16500</v>
      </c>
      <c r="N600" s="47"/>
      <c r="O600" s="47"/>
    </row>
    <row r="601" spans="1:15" s="136" customFormat="1" ht="30" customHeight="1" x14ac:dyDescent="0.25">
      <c r="A601" s="249" t="s">
        <v>416</v>
      </c>
      <c r="B601" s="250"/>
      <c r="C601" s="137">
        <v>0</v>
      </c>
      <c r="D601" s="138">
        <v>0</v>
      </c>
      <c r="E601" s="132">
        <v>0</v>
      </c>
      <c r="F601" s="133">
        <v>2073</v>
      </c>
      <c r="G601" s="127">
        <v>0</v>
      </c>
      <c r="H601" s="139">
        <v>2073</v>
      </c>
      <c r="I601" s="85">
        <v>0</v>
      </c>
      <c r="J601" s="86">
        <v>0</v>
      </c>
      <c r="K601" s="127">
        <v>6573</v>
      </c>
      <c r="L601" s="127">
        <v>0</v>
      </c>
      <c r="M601" s="139">
        <v>6573</v>
      </c>
      <c r="N601" s="47"/>
      <c r="O601" s="47"/>
    </row>
    <row r="602" spans="1:15" s="136" customFormat="1" ht="52.15" customHeight="1" x14ac:dyDescent="0.25">
      <c r="A602" s="193" t="s">
        <v>51</v>
      </c>
      <c r="B602" s="149" t="s">
        <v>289</v>
      </c>
      <c r="C602" s="79">
        <v>0</v>
      </c>
      <c r="D602" s="80">
        <v>0</v>
      </c>
      <c r="E602" s="81">
        <v>0</v>
      </c>
      <c r="F602" s="89">
        <v>2073</v>
      </c>
      <c r="G602" s="99">
        <v>0</v>
      </c>
      <c r="H602" s="83">
        <v>2073</v>
      </c>
      <c r="I602" s="80">
        <v>0</v>
      </c>
      <c r="J602" s="81">
        <v>0</v>
      </c>
      <c r="K602" s="81">
        <v>6573</v>
      </c>
      <c r="L602" s="89">
        <v>0</v>
      </c>
      <c r="M602" s="83">
        <v>6573</v>
      </c>
    </row>
    <row r="603" spans="1:15" s="136" customFormat="1" ht="30" customHeight="1" x14ac:dyDescent="0.25">
      <c r="A603" s="249" t="s">
        <v>290</v>
      </c>
      <c r="B603" s="250"/>
      <c r="C603" s="137">
        <v>3254</v>
      </c>
      <c r="D603" s="138">
        <v>2654</v>
      </c>
      <c r="E603" s="132">
        <v>0</v>
      </c>
      <c r="F603" s="133">
        <v>0</v>
      </c>
      <c r="G603" s="127">
        <v>0</v>
      </c>
      <c r="H603" s="139">
        <v>2654</v>
      </c>
      <c r="I603" s="85">
        <v>1695</v>
      </c>
      <c r="J603" s="86">
        <v>0</v>
      </c>
      <c r="K603" s="127">
        <v>0</v>
      </c>
      <c r="L603" s="127">
        <v>0</v>
      </c>
      <c r="M603" s="139">
        <v>1695</v>
      </c>
      <c r="N603" s="47"/>
      <c r="O603" s="47"/>
    </row>
    <row r="604" spans="1:15" s="136" customFormat="1" ht="30" customHeight="1" x14ac:dyDescent="0.25">
      <c r="A604" s="193" t="s">
        <v>51</v>
      </c>
      <c r="B604" s="149" t="s">
        <v>291</v>
      </c>
      <c r="C604" s="79">
        <v>3254</v>
      </c>
      <c r="D604" s="80">
        <v>2654</v>
      </c>
      <c r="E604" s="81">
        <v>0</v>
      </c>
      <c r="F604" s="89">
        <v>0</v>
      </c>
      <c r="G604" s="99">
        <v>0</v>
      </c>
      <c r="H604" s="83">
        <v>2654</v>
      </c>
      <c r="I604" s="80">
        <v>1695</v>
      </c>
      <c r="J604" s="81">
        <v>0</v>
      </c>
      <c r="K604" s="81">
        <v>0</v>
      </c>
      <c r="L604" s="89">
        <v>0</v>
      </c>
      <c r="M604" s="83">
        <v>1695</v>
      </c>
    </row>
    <row r="605" spans="1:15" s="136" customFormat="1" ht="30" customHeight="1" x14ac:dyDescent="0.25">
      <c r="A605" s="249" t="s">
        <v>26</v>
      </c>
      <c r="B605" s="250"/>
      <c r="C605" s="137">
        <v>995</v>
      </c>
      <c r="D605" s="138">
        <v>1067</v>
      </c>
      <c r="E605" s="132">
        <v>0</v>
      </c>
      <c r="F605" s="133">
        <v>0</v>
      </c>
      <c r="G605" s="127">
        <v>0</v>
      </c>
      <c r="H605" s="139">
        <v>1067</v>
      </c>
      <c r="I605" s="85">
        <v>0</v>
      </c>
      <c r="J605" s="86">
        <v>0</v>
      </c>
      <c r="K605" s="127">
        <v>0</v>
      </c>
      <c r="L605" s="127">
        <v>0</v>
      </c>
      <c r="M605" s="139">
        <v>0</v>
      </c>
      <c r="N605" s="47"/>
      <c r="O605" s="47"/>
    </row>
    <row r="606" spans="1:15" s="136" customFormat="1" ht="30" customHeight="1" x14ac:dyDescent="0.25">
      <c r="A606" s="249" t="s">
        <v>309</v>
      </c>
      <c r="B606" s="250"/>
      <c r="C606" s="137">
        <v>500</v>
      </c>
      <c r="D606" s="138">
        <v>300</v>
      </c>
      <c r="E606" s="132">
        <v>0</v>
      </c>
      <c r="F606" s="133">
        <v>1200</v>
      </c>
      <c r="G606" s="127">
        <v>0</v>
      </c>
      <c r="H606" s="139">
        <v>1500</v>
      </c>
      <c r="I606" s="85">
        <v>300</v>
      </c>
      <c r="J606" s="86">
        <v>0</v>
      </c>
      <c r="K606" s="127">
        <v>900</v>
      </c>
      <c r="L606" s="127">
        <v>0</v>
      </c>
      <c r="M606" s="139">
        <v>1200</v>
      </c>
      <c r="N606" s="47"/>
      <c r="O606" s="47"/>
    </row>
    <row r="607" spans="1:15" s="136" customFormat="1" ht="60" customHeight="1" x14ac:dyDescent="0.25">
      <c r="A607" s="193" t="s">
        <v>51</v>
      </c>
      <c r="B607" s="149" t="s">
        <v>311</v>
      </c>
      <c r="C607" s="79">
        <v>1495</v>
      </c>
      <c r="D607" s="80">
        <v>1367</v>
      </c>
      <c r="E607" s="81">
        <v>0</v>
      </c>
      <c r="F607" s="89">
        <v>1200</v>
      </c>
      <c r="G607" s="99">
        <v>0</v>
      </c>
      <c r="H607" s="83">
        <v>2567</v>
      </c>
      <c r="I607" s="80">
        <v>300</v>
      </c>
      <c r="J607" s="81">
        <v>0</v>
      </c>
      <c r="K607" s="81">
        <v>900</v>
      </c>
      <c r="L607" s="89">
        <v>0</v>
      </c>
      <c r="M607" s="83">
        <v>1200</v>
      </c>
      <c r="N607" s="47"/>
      <c r="O607" s="47"/>
    </row>
    <row r="608" spans="1:15" s="136" customFormat="1" ht="30" customHeight="1" x14ac:dyDescent="0.25">
      <c r="A608" s="251" t="s">
        <v>417</v>
      </c>
      <c r="B608" s="252"/>
      <c r="C608" s="137">
        <v>3000</v>
      </c>
      <c r="D608" s="138">
        <v>2000</v>
      </c>
      <c r="E608" s="132">
        <v>0</v>
      </c>
      <c r="F608" s="133">
        <v>0</v>
      </c>
      <c r="G608" s="127">
        <v>0</v>
      </c>
      <c r="H608" s="139">
        <v>2000</v>
      </c>
      <c r="I608" s="85">
        <v>0</v>
      </c>
      <c r="J608" s="86">
        <v>0</v>
      </c>
      <c r="K608" s="127">
        <v>0</v>
      </c>
      <c r="L608" s="127">
        <v>0</v>
      </c>
      <c r="M608" s="139">
        <v>0</v>
      </c>
      <c r="N608" s="47"/>
      <c r="O608" s="47"/>
    </row>
    <row r="609" spans="1:15" s="136" customFormat="1" ht="45" customHeight="1" x14ac:dyDescent="0.25">
      <c r="A609" s="193" t="s">
        <v>51</v>
      </c>
      <c r="B609" s="149" t="s">
        <v>315</v>
      </c>
      <c r="C609" s="79">
        <v>3000</v>
      </c>
      <c r="D609" s="80">
        <v>2000</v>
      </c>
      <c r="E609" s="81">
        <v>0</v>
      </c>
      <c r="F609" s="89">
        <v>0</v>
      </c>
      <c r="G609" s="99">
        <v>0</v>
      </c>
      <c r="H609" s="83">
        <v>2000</v>
      </c>
      <c r="I609" s="80">
        <v>0</v>
      </c>
      <c r="J609" s="81">
        <v>0</v>
      </c>
      <c r="K609" s="81">
        <v>0</v>
      </c>
      <c r="L609" s="89">
        <v>0</v>
      </c>
      <c r="M609" s="83">
        <v>0</v>
      </c>
      <c r="N609" s="47"/>
      <c r="O609" s="47"/>
    </row>
    <row r="610" spans="1:15" s="136" customFormat="1" ht="30" customHeight="1" x14ac:dyDescent="0.25">
      <c r="A610" s="249" t="s">
        <v>320</v>
      </c>
      <c r="B610" s="250"/>
      <c r="C610" s="137">
        <v>9809</v>
      </c>
      <c r="D610" s="138">
        <v>6521</v>
      </c>
      <c r="E610" s="132">
        <v>0</v>
      </c>
      <c r="F610" s="133">
        <v>3800</v>
      </c>
      <c r="G610" s="127">
        <v>0</v>
      </c>
      <c r="H610" s="139">
        <v>10321</v>
      </c>
      <c r="I610" s="85">
        <v>5318</v>
      </c>
      <c r="J610" s="86">
        <v>0</v>
      </c>
      <c r="K610" s="127">
        <v>4100</v>
      </c>
      <c r="L610" s="127">
        <v>0</v>
      </c>
      <c r="M610" s="139">
        <v>9418</v>
      </c>
      <c r="N610" s="47"/>
      <c r="O610" s="47"/>
    </row>
    <row r="611" spans="1:15" s="136" customFormat="1" ht="30" customHeight="1" x14ac:dyDescent="0.25">
      <c r="A611" s="249" t="s">
        <v>338</v>
      </c>
      <c r="B611" s="250"/>
      <c r="C611" s="137">
        <v>5000</v>
      </c>
      <c r="D611" s="138">
        <v>5000</v>
      </c>
      <c r="E611" s="132">
        <v>0</v>
      </c>
      <c r="F611" s="133">
        <v>-5000</v>
      </c>
      <c r="G611" s="127">
        <v>0</v>
      </c>
      <c r="H611" s="139">
        <v>0</v>
      </c>
      <c r="I611" s="85">
        <v>5000</v>
      </c>
      <c r="J611" s="86">
        <v>0</v>
      </c>
      <c r="K611" s="127">
        <v>-5000</v>
      </c>
      <c r="L611" s="127">
        <v>0</v>
      </c>
      <c r="M611" s="139">
        <v>0</v>
      </c>
      <c r="N611" s="47"/>
      <c r="O611" s="47"/>
    </row>
    <row r="612" spans="1:15" s="136" customFormat="1" ht="60" customHeight="1" x14ac:dyDescent="0.25">
      <c r="A612" s="193" t="s">
        <v>51</v>
      </c>
      <c r="B612" s="149" t="s">
        <v>321</v>
      </c>
      <c r="C612" s="79">
        <v>14809</v>
      </c>
      <c r="D612" s="80">
        <v>11521</v>
      </c>
      <c r="E612" s="81">
        <v>0</v>
      </c>
      <c r="F612" s="89">
        <v>-1200</v>
      </c>
      <c r="G612" s="99">
        <v>0</v>
      </c>
      <c r="H612" s="83">
        <v>10321</v>
      </c>
      <c r="I612" s="80">
        <v>10318</v>
      </c>
      <c r="J612" s="81">
        <v>0</v>
      </c>
      <c r="K612" s="81">
        <v>-900</v>
      </c>
      <c r="L612" s="89">
        <v>0</v>
      </c>
      <c r="M612" s="83">
        <v>9418</v>
      </c>
      <c r="N612" s="47"/>
      <c r="O612" s="47"/>
    </row>
    <row r="613" spans="1:15" s="136" customFormat="1" ht="30" customHeight="1" x14ac:dyDescent="0.25">
      <c r="A613" s="249" t="s">
        <v>324</v>
      </c>
      <c r="B613" s="250"/>
      <c r="C613" s="137">
        <v>391</v>
      </c>
      <c r="D613" s="138">
        <v>450</v>
      </c>
      <c r="E613" s="132">
        <v>0</v>
      </c>
      <c r="F613" s="133">
        <v>0</v>
      </c>
      <c r="G613" s="127">
        <v>0</v>
      </c>
      <c r="H613" s="139">
        <v>450</v>
      </c>
      <c r="I613" s="85">
        <v>233</v>
      </c>
      <c r="J613" s="86">
        <v>0</v>
      </c>
      <c r="K613" s="127">
        <v>0</v>
      </c>
      <c r="L613" s="127">
        <v>0</v>
      </c>
      <c r="M613" s="139">
        <v>233</v>
      </c>
      <c r="N613" s="47"/>
      <c r="O613" s="47"/>
    </row>
    <row r="614" spans="1:15" s="136" customFormat="1" ht="30" customHeight="1" x14ac:dyDescent="0.25">
      <c r="A614" s="249" t="s">
        <v>325</v>
      </c>
      <c r="B614" s="250"/>
      <c r="C614" s="137">
        <v>800</v>
      </c>
      <c r="D614" s="138">
        <v>0</v>
      </c>
      <c r="E614" s="132">
        <v>0</v>
      </c>
      <c r="F614" s="133">
        <v>0</v>
      </c>
      <c r="G614" s="127">
        <v>0</v>
      </c>
      <c r="H614" s="139">
        <v>0</v>
      </c>
      <c r="I614" s="85">
        <v>0</v>
      </c>
      <c r="J614" s="86">
        <v>0</v>
      </c>
      <c r="K614" s="127">
        <v>0</v>
      </c>
      <c r="L614" s="127">
        <v>0</v>
      </c>
      <c r="M614" s="139">
        <v>0</v>
      </c>
      <c r="N614" s="47"/>
      <c r="O614" s="47"/>
    </row>
    <row r="615" spans="1:15" s="136" customFormat="1" ht="60" customHeight="1" x14ac:dyDescent="0.25">
      <c r="A615" s="193" t="s">
        <v>51</v>
      </c>
      <c r="B615" s="149" t="s">
        <v>326</v>
      </c>
      <c r="C615" s="79">
        <v>1191</v>
      </c>
      <c r="D615" s="80">
        <v>450</v>
      </c>
      <c r="E615" s="81">
        <v>0</v>
      </c>
      <c r="F615" s="89">
        <v>0</v>
      </c>
      <c r="G615" s="99">
        <v>0</v>
      </c>
      <c r="H615" s="83">
        <v>450</v>
      </c>
      <c r="I615" s="80">
        <v>233</v>
      </c>
      <c r="J615" s="81">
        <v>0</v>
      </c>
      <c r="K615" s="81">
        <v>0</v>
      </c>
      <c r="L615" s="89">
        <v>0</v>
      </c>
      <c r="M615" s="83">
        <v>233</v>
      </c>
      <c r="N615" s="47"/>
      <c r="O615" s="47"/>
    </row>
    <row r="616" spans="1:15" s="103" customFormat="1" ht="45" customHeight="1" thickBot="1" x14ac:dyDescent="0.3">
      <c r="A616" s="194" t="s">
        <v>22</v>
      </c>
      <c r="B616" s="195" t="s">
        <v>268</v>
      </c>
      <c r="C616" s="90">
        <v>105634</v>
      </c>
      <c r="D616" s="91">
        <v>87781</v>
      </c>
      <c r="E616" s="92">
        <v>0</v>
      </c>
      <c r="F616" s="101">
        <v>0</v>
      </c>
      <c r="G616" s="102">
        <v>18975</v>
      </c>
      <c r="H616" s="94">
        <v>106756</v>
      </c>
      <c r="I616" s="91">
        <v>79521</v>
      </c>
      <c r="J616" s="92">
        <v>0</v>
      </c>
      <c r="K616" s="92">
        <v>0</v>
      </c>
      <c r="L616" s="101">
        <v>15315</v>
      </c>
      <c r="M616" s="94">
        <v>94836</v>
      </c>
      <c r="N616" s="95"/>
      <c r="O616" s="95"/>
    </row>
    <row r="617" spans="1:15" s="67" customFormat="1" x14ac:dyDescent="0.25">
      <c r="A617" s="188"/>
      <c r="B617" s="188"/>
      <c r="E617" s="68"/>
      <c r="F617" s="68"/>
      <c r="J617" s="68"/>
      <c r="N617" s="68"/>
      <c r="O617" s="68"/>
    </row>
    <row r="619" spans="1:15" ht="15.75" thickBot="1" x14ac:dyDescent="0.3"/>
    <row r="620" spans="1:15" s="189" customFormat="1" ht="45" customHeight="1" thickBot="1" x14ac:dyDescent="0.3">
      <c r="A620" s="233" t="s">
        <v>268</v>
      </c>
      <c r="B620" s="234"/>
      <c r="C620" s="234"/>
      <c r="D620" s="234"/>
      <c r="E620" s="234"/>
      <c r="F620" s="235"/>
    </row>
    <row r="621" spans="1:15" s="189" customFormat="1" ht="24" customHeight="1" thickBot="1" x14ac:dyDescent="0.3">
      <c r="A621" s="253" t="s">
        <v>91</v>
      </c>
      <c r="B621" s="254"/>
      <c r="C621" s="254"/>
      <c r="D621" s="254"/>
      <c r="E621" s="254"/>
      <c r="F621" s="255"/>
    </row>
    <row r="622" spans="1:15" s="181" customFormat="1" ht="24" customHeight="1" x14ac:dyDescent="0.25">
      <c r="A622" s="256" t="s">
        <v>43</v>
      </c>
      <c r="B622" s="279"/>
      <c r="C622" s="242" t="s">
        <v>29</v>
      </c>
      <c r="D622" s="272" t="s">
        <v>1</v>
      </c>
      <c r="E622" s="273"/>
      <c r="F622" s="274"/>
    </row>
    <row r="623" spans="1:15" s="187" customFormat="1" ht="90" x14ac:dyDescent="0.25">
      <c r="A623" s="280"/>
      <c r="B623" s="281"/>
      <c r="C623" s="243"/>
      <c r="D623" s="182" t="s">
        <v>30</v>
      </c>
      <c r="E623" s="197" t="s">
        <v>31</v>
      </c>
      <c r="F623" s="186" t="s">
        <v>32</v>
      </c>
      <c r="G623" s="189"/>
    </row>
    <row r="624" spans="1:15" s="47" customFormat="1" ht="24" customHeight="1" thickBot="1" x14ac:dyDescent="0.3">
      <c r="A624" s="282"/>
      <c r="B624" s="283"/>
      <c r="C624" s="104" t="s">
        <v>36</v>
      </c>
      <c r="D624" s="44" t="s">
        <v>36</v>
      </c>
      <c r="E624" s="69" t="s">
        <v>36</v>
      </c>
      <c r="F624" s="46" t="s">
        <v>36</v>
      </c>
      <c r="G624" s="141"/>
    </row>
    <row r="625" spans="1:9" s="88" customFormat="1" ht="30" customHeight="1" x14ac:dyDescent="0.25">
      <c r="A625" s="262" t="s">
        <v>339</v>
      </c>
      <c r="B625" s="263"/>
      <c r="C625" s="105">
        <v>2400</v>
      </c>
      <c r="D625" s="71">
        <v>2400</v>
      </c>
      <c r="E625" s="72">
        <v>0</v>
      </c>
      <c r="F625" s="87">
        <v>2400</v>
      </c>
      <c r="G625" s="141"/>
    </row>
    <row r="626" spans="1:9" s="47" customFormat="1" ht="30" customHeight="1" x14ac:dyDescent="0.25">
      <c r="A626" s="193" t="s">
        <v>51</v>
      </c>
      <c r="B626" s="149" t="s">
        <v>291</v>
      </c>
      <c r="C626" s="106">
        <v>2400</v>
      </c>
      <c r="D626" s="80">
        <v>2400</v>
      </c>
      <c r="E626" s="178">
        <v>0</v>
      </c>
      <c r="F626" s="83">
        <v>2400</v>
      </c>
      <c r="G626" s="141"/>
    </row>
    <row r="627" spans="1:9" s="95" customFormat="1" ht="45" customHeight="1" thickBot="1" x14ac:dyDescent="0.3">
      <c r="A627" s="194" t="s">
        <v>22</v>
      </c>
      <c r="B627" s="195" t="s">
        <v>268</v>
      </c>
      <c r="C627" s="158">
        <v>2400</v>
      </c>
      <c r="D627" s="91">
        <v>2400</v>
      </c>
      <c r="E627" s="179">
        <v>0</v>
      </c>
      <c r="F627" s="94">
        <v>2400</v>
      </c>
      <c r="G627" s="111"/>
    </row>
    <row r="628" spans="1:9" x14ac:dyDescent="0.25">
      <c r="I628" s="42"/>
    </row>
    <row r="629" spans="1:9" x14ac:dyDescent="0.25">
      <c r="I629" s="42"/>
    </row>
    <row r="630" spans="1:9" ht="15.75" thickBot="1" x14ac:dyDescent="0.3"/>
    <row r="631" spans="1:9" s="189" customFormat="1" ht="45" customHeight="1" thickBot="1" x14ac:dyDescent="0.3">
      <c r="A631" s="233" t="s">
        <v>340</v>
      </c>
      <c r="B631" s="234"/>
      <c r="C631" s="234"/>
      <c r="D631" s="234"/>
      <c r="E631" s="234"/>
      <c r="F631" s="234"/>
      <c r="G631" s="234"/>
      <c r="H631" s="234"/>
      <c r="I631" s="235"/>
    </row>
    <row r="632" spans="1:9" s="181" customFormat="1" ht="24" customHeight="1" x14ac:dyDescent="0.25">
      <c r="A632" s="236" t="s">
        <v>28</v>
      </c>
      <c r="B632" s="237"/>
      <c r="C632" s="242" t="s">
        <v>29</v>
      </c>
      <c r="D632" s="244" t="s">
        <v>1</v>
      </c>
      <c r="E632" s="245"/>
      <c r="F632" s="246"/>
      <c r="G632" s="244" t="s">
        <v>2</v>
      </c>
      <c r="H632" s="245"/>
      <c r="I632" s="246"/>
    </row>
    <row r="633" spans="1:9" s="187" customFormat="1" ht="88.15" customHeight="1" x14ac:dyDescent="0.25">
      <c r="A633" s="238"/>
      <c r="B633" s="239"/>
      <c r="C633" s="243"/>
      <c r="D633" s="190" t="s">
        <v>30</v>
      </c>
      <c r="E633" s="183" t="s">
        <v>31</v>
      </c>
      <c r="F633" s="184" t="s">
        <v>32</v>
      </c>
      <c r="G633" s="182" t="s">
        <v>33</v>
      </c>
      <c r="H633" s="185" t="s">
        <v>34</v>
      </c>
      <c r="I633" s="186" t="s">
        <v>35</v>
      </c>
    </row>
    <row r="634" spans="1:9" s="47" customFormat="1" ht="24" customHeight="1" thickBot="1" x14ac:dyDescent="0.3">
      <c r="A634" s="240"/>
      <c r="B634" s="241"/>
      <c r="C634" s="43" t="s">
        <v>36</v>
      </c>
      <c r="D634" s="44" t="s">
        <v>36</v>
      </c>
      <c r="E634" s="45" t="s">
        <v>36</v>
      </c>
      <c r="F634" s="46" t="s">
        <v>36</v>
      </c>
      <c r="G634" s="44" t="s">
        <v>36</v>
      </c>
      <c r="H634" s="45" t="s">
        <v>36</v>
      </c>
      <c r="I634" s="46" t="s">
        <v>36</v>
      </c>
    </row>
    <row r="635" spans="1:9" s="52" customFormat="1" ht="30" customHeight="1" x14ac:dyDescent="0.25">
      <c r="A635" s="247" t="s">
        <v>7</v>
      </c>
      <c r="B635" s="248"/>
      <c r="C635" s="113">
        <v>298022</v>
      </c>
      <c r="D635" s="114">
        <v>290046</v>
      </c>
      <c r="E635" s="115">
        <v>3638</v>
      </c>
      <c r="F635" s="116">
        <v>293684</v>
      </c>
      <c r="G635" s="114">
        <v>0</v>
      </c>
      <c r="H635" s="115">
        <v>0</v>
      </c>
      <c r="I635" s="116">
        <v>0</v>
      </c>
    </row>
    <row r="636" spans="1:9" s="54" customFormat="1" ht="30" customHeight="1" x14ac:dyDescent="0.25">
      <c r="A636" s="227" t="s">
        <v>8</v>
      </c>
      <c r="B636" s="228"/>
      <c r="C636" s="117">
        <v>23087</v>
      </c>
      <c r="D636" s="114">
        <v>21204</v>
      </c>
      <c r="E636" s="115">
        <v>0</v>
      </c>
      <c r="F636" s="116">
        <v>21204</v>
      </c>
      <c r="G636" s="114">
        <v>17648</v>
      </c>
      <c r="H636" s="115">
        <v>0</v>
      </c>
      <c r="I636" s="116">
        <v>17648</v>
      </c>
    </row>
    <row r="637" spans="1:9" s="54" customFormat="1" ht="30" customHeight="1" x14ac:dyDescent="0.25">
      <c r="A637" s="229" t="s">
        <v>37</v>
      </c>
      <c r="B637" s="230"/>
      <c r="C637" s="118">
        <v>321109</v>
      </c>
      <c r="D637" s="119">
        <v>311250</v>
      </c>
      <c r="E637" s="120">
        <v>3638</v>
      </c>
      <c r="F637" s="121">
        <v>314888</v>
      </c>
      <c r="G637" s="119">
        <v>17648</v>
      </c>
      <c r="H637" s="120">
        <v>0</v>
      </c>
      <c r="I637" s="121">
        <v>17648</v>
      </c>
    </row>
    <row r="638" spans="1:9" s="54" customFormat="1" ht="30" customHeight="1" x14ac:dyDescent="0.25">
      <c r="A638" s="227" t="s">
        <v>38</v>
      </c>
      <c r="B638" s="228"/>
      <c r="C638" s="117">
        <v>2939</v>
      </c>
      <c r="D638" s="114">
        <v>2977</v>
      </c>
      <c r="E638" s="115">
        <v>0</v>
      </c>
      <c r="F638" s="116">
        <v>2977</v>
      </c>
      <c r="G638" s="114">
        <v>0</v>
      </c>
      <c r="H638" s="115">
        <v>0</v>
      </c>
      <c r="I638" s="116">
        <v>0</v>
      </c>
    </row>
    <row r="639" spans="1:9" s="54" customFormat="1" ht="30" customHeight="1" x14ac:dyDescent="0.25">
      <c r="A639" s="227" t="s">
        <v>39</v>
      </c>
      <c r="B639" s="228"/>
      <c r="C639" s="117">
        <v>0</v>
      </c>
      <c r="D639" s="114">
        <v>0</v>
      </c>
      <c r="E639" s="115">
        <v>0</v>
      </c>
      <c r="F639" s="116">
        <v>0</v>
      </c>
      <c r="G639" s="114">
        <v>0</v>
      </c>
      <c r="H639" s="115">
        <v>0</v>
      </c>
      <c r="I639" s="116">
        <v>0</v>
      </c>
    </row>
    <row r="640" spans="1:9" s="54" customFormat="1" ht="30" customHeight="1" x14ac:dyDescent="0.25">
      <c r="A640" s="229" t="s">
        <v>40</v>
      </c>
      <c r="B640" s="230"/>
      <c r="C640" s="118">
        <v>2939</v>
      </c>
      <c r="D640" s="119">
        <v>2977</v>
      </c>
      <c r="E640" s="120">
        <v>0</v>
      </c>
      <c r="F640" s="121">
        <v>2977</v>
      </c>
      <c r="G640" s="119">
        <v>0</v>
      </c>
      <c r="H640" s="120">
        <v>0</v>
      </c>
      <c r="I640" s="121">
        <v>0</v>
      </c>
    </row>
    <row r="641" spans="1:15" s="65" customFormat="1" ht="45" customHeight="1" thickBot="1" x14ac:dyDescent="0.3">
      <c r="A641" s="231" t="s">
        <v>341</v>
      </c>
      <c r="B641" s="232"/>
      <c r="C641" s="122">
        <v>324048</v>
      </c>
      <c r="D641" s="91">
        <v>314227</v>
      </c>
      <c r="E641" s="93">
        <v>3638</v>
      </c>
      <c r="F641" s="123">
        <v>317865</v>
      </c>
      <c r="G641" s="124">
        <v>17648</v>
      </c>
      <c r="H641" s="125">
        <v>0</v>
      </c>
      <c r="I641" s="123">
        <v>17648</v>
      </c>
    </row>
    <row r="642" spans="1:15" s="67" customFormat="1" x14ac:dyDescent="0.25">
      <c r="A642" s="188"/>
      <c r="B642" s="188"/>
      <c r="E642" s="68"/>
      <c r="F642" s="68"/>
      <c r="J642" s="68"/>
      <c r="N642" s="68"/>
      <c r="O642" s="68"/>
    </row>
    <row r="643" spans="1:15" s="67" customFormat="1" x14ac:dyDescent="0.25">
      <c r="A643" s="188"/>
      <c r="B643" s="188"/>
      <c r="E643" s="68"/>
      <c r="F643" s="68"/>
      <c r="J643" s="68"/>
      <c r="N643" s="68"/>
      <c r="O643" s="68"/>
    </row>
    <row r="644" spans="1:15" ht="15.75" thickBot="1" x14ac:dyDescent="0.3"/>
    <row r="645" spans="1:15" s="189" customFormat="1" ht="45" customHeight="1" thickBot="1" x14ac:dyDescent="0.3">
      <c r="A645" s="233" t="s">
        <v>340</v>
      </c>
      <c r="B645" s="234"/>
      <c r="C645" s="234"/>
      <c r="D645" s="234"/>
      <c r="E645" s="234"/>
      <c r="F645" s="234"/>
      <c r="G645" s="234"/>
      <c r="H645" s="235"/>
    </row>
    <row r="646" spans="1:15" s="189" customFormat="1" ht="24" customHeight="1" thickBot="1" x14ac:dyDescent="0.3">
      <c r="A646" s="253" t="s">
        <v>42</v>
      </c>
      <c r="B646" s="254"/>
      <c r="C646" s="254"/>
      <c r="D646" s="254"/>
      <c r="E646" s="254"/>
      <c r="F646" s="254"/>
      <c r="G646" s="254"/>
      <c r="H646" s="255"/>
    </row>
    <row r="647" spans="1:15" s="181" customFormat="1" ht="24" customHeight="1" thickBot="1" x14ac:dyDescent="0.3">
      <c r="A647" s="256" t="s">
        <v>43</v>
      </c>
      <c r="B647" s="279"/>
      <c r="C647" s="242" t="s">
        <v>29</v>
      </c>
      <c r="D647" s="253" t="s">
        <v>1</v>
      </c>
      <c r="E647" s="254"/>
      <c r="F647" s="254"/>
      <c r="G647" s="254"/>
      <c r="H647" s="255"/>
    </row>
    <row r="648" spans="1:15" s="187" customFormat="1" ht="90" x14ac:dyDescent="0.25">
      <c r="A648" s="280"/>
      <c r="B648" s="281"/>
      <c r="C648" s="243"/>
      <c r="D648" s="201" t="s">
        <v>30</v>
      </c>
      <c r="E648" s="191" t="s">
        <v>44</v>
      </c>
      <c r="F648" s="191" t="s">
        <v>45</v>
      </c>
      <c r="G648" s="192" t="s">
        <v>46</v>
      </c>
      <c r="H648" s="184" t="s">
        <v>32</v>
      </c>
    </row>
    <row r="649" spans="1:15" s="47" customFormat="1" ht="24" customHeight="1" thickBot="1" x14ac:dyDescent="0.3">
      <c r="A649" s="282"/>
      <c r="B649" s="283"/>
      <c r="C649" s="43" t="s">
        <v>36</v>
      </c>
      <c r="D649" s="44" t="s">
        <v>36</v>
      </c>
      <c r="E649" s="69" t="s">
        <v>36</v>
      </c>
      <c r="F649" s="69" t="s">
        <v>36</v>
      </c>
      <c r="G649" s="69" t="s">
        <v>36</v>
      </c>
      <c r="H649" s="46" t="s">
        <v>36</v>
      </c>
    </row>
    <row r="650" spans="1:15" s="88" customFormat="1" ht="30" customHeight="1" x14ac:dyDescent="0.25">
      <c r="A650" s="262" t="s">
        <v>342</v>
      </c>
      <c r="B650" s="263"/>
      <c r="C650" s="70">
        <v>193923</v>
      </c>
      <c r="D650" s="71">
        <v>190494</v>
      </c>
      <c r="E650" s="72">
        <v>0</v>
      </c>
      <c r="F650" s="72">
        <v>0</v>
      </c>
      <c r="G650" s="180">
        <v>0</v>
      </c>
      <c r="H650" s="73">
        <v>190494</v>
      </c>
    </row>
    <row r="651" spans="1:15" s="47" customFormat="1" ht="30" customHeight="1" x14ac:dyDescent="0.25">
      <c r="A651" s="193" t="s">
        <v>51</v>
      </c>
      <c r="B651" s="149" t="s">
        <v>342</v>
      </c>
      <c r="C651" s="79">
        <v>193923</v>
      </c>
      <c r="D651" s="80">
        <v>190494</v>
      </c>
      <c r="E651" s="81">
        <v>0</v>
      </c>
      <c r="F651" s="81">
        <v>0</v>
      </c>
      <c r="G651" s="82">
        <v>0</v>
      </c>
      <c r="H651" s="83">
        <v>190494</v>
      </c>
    </row>
    <row r="652" spans="1:15" s="88" customFormat="1" ht="30" customHeight="1" x14ac:dyDescent="0.25">
      <c r="A652" s="249" t="s">
        <v>343</v>
      </c>
      <c r="B652" s="250"/>
      <c r="C652" s="74">
        <v>25441</v>
      </c>
      <c r="D652" s="75">
        <v>23919</v>
      </c>
      <c r="E652" s="76">
        <v>0</v>
      </c>
      <c r="F652" s="76">
        <v>-490</v>
      </c>
      <c r="G652" s="126">
        <v>0</v>
      </c>
      <c r="H652" s="77">
        <v>23429</v>
      </c>
    </row>
    <row r="653" spans="1:15" s="88" customFormat="1" ht="45" customHeight="1" x14ac:dyDescent="0.25">
      <c r="A653" s="249" t="s">
        <v>344</v>
      </c>
      <c r="B653" s="250"/>
      <c r="C653" s="74">
        <v>16000</v>
      </c>
      <c r="D653" s="75">
        <v>16000</v>
      </c>
      <c r="E653" s="76">
        <v>0</v>
      </c>
      <c r="F653" s="76">
        <v>0</v>
      </c>
      <c r="G653" s="126">
        <v>0</v>
      </c>
      <c r="H653" s="77">
        <v>16000</v>
      </c>
    </row>
    <row r="654" spans="1:15" s="88" customFormat="1" ht="30" customHeight="1" x14ac:dyDescent="0.25">
      <c r="A654" s="249" t="s">
        <v>345</v>
      </c>
      <c r="B654" s="250"/>
      <c r="C654" s="74">
        <v>17047</v>
      </c>
      <c r="D654" s="75">
        <v>14952</v>
      </c>
      <c r="E654" s="76">
        <v>0</v>
      </c>
      <c r="F654" s="76">
        <v>0</v>
      </c>
      <c r="G654" s="126">
        <v>0</v>
      </c>
      <c r="H654" s="77">
        <v>14952</v>
      </c>
    </row>
    <row r="655" spans="1:15" s="88" customFormat="1" ht="30" customHeight="1" x14ac:dyDescent="0.25">
      <c r="A655" s="249" t="s">
        <v>346</v>
      </c>
      <c r="B655" s="250"/>
      <c r="C655" s="74">
        <v>3966</v>
      </c>
      <c r="D655" s="75">
        <v>3721</v>
      </c>
      <c r="E655" s="76">
        <v>0</v>
      </c>
      <c r="F655" s="76">
        <v>0</v>
      </c>
      <c r="G655" s="126">
        <v>0</v>
      </c>
      <c r="H655" s="77">
        <v>3721</v>
      </c>
    </row>
    <row r="656" spans="1:15" s="47" customFormat="1" ht="30" customHeight="1" x14ac:dyDescent="0.25">
      <c r="A656" s="193" t="s">
        <v>51</v>
      </c>
      <c r="B656" s="149" t="s">
        <v>347</v>
      </c>
      <c r="C656" s="79">
        <v>62454</v>
      </c>
      <c r="D656" s="80">
        <v>58592</v>
      </c>
      <c r="E656" s="81">
        <v>0</v>
      </c>
      <c r="F656" s="81">
        <v>-490</v>
      </c>
      <c r="G656" s="82">
        <v>0</v>
      </c>
      <c r="H656" s="83">
        <v>58102</v>
      </c>
    </row>
    <row r="657" spans="1:8" s="88" customFormat="1" ht="30" customHeight="1" x14ac:dyDescent="0.25">
      <c r="A657" s="249" t="s">
        <v>348</v>
      </c>
      <c r="B657" s="250"/>
      <c r="C657" s="74">
        <v>1207</v>
      </c>
      <c r="D657" s="75">
        <v>1246</v>
      </c>
      <c r="E657" s="76">
        <v>0</v>
      </c>
      <c r="F657" s="76">
        <v>0</v>
      </c>
      <c r="G657" s="126">
        <v>0</v>
      </c>
      <c r="H657" s="77">
        <v>1246</v>
      </c>
    </row>
    <row r="658" spans="1:8" s="88" customFormat="1" ht="30" customHeight="1" x14ac:dyDescent="0.25">
      <c r="A658" s="249" t="s">
        <v>349</v>
      </c>
      <c r="B658" s="250"/>
      <c r="C658" s="74">
        <v>409</v>
      </c>
      <c r="D658" s="75">
        <v>419</v>
      </c>
      <c r="E658" s="76">
        <v>0</v>
      </c>
      <c r="F658" s="76">
        <v>0</v>
      </c>
      <c r="G658" s="126">
        <v>0</v>
      </c>
      <c r="H658" s="77">
        <v>419</v>
      </c>
    </row>
    <row r="659" spans="1:8" s="88" customFormat="1" ht="30" customHeight="1" x14ac:dyDescent="0.25">
      <c r="A659" s="249" t="s">
        <v>350</v>
      </c>
      <c r="B659" s="250"/>
      <c r="C659" s="74">
        <v>1925</v>
      </c>
      <c r="D659" s="75">
        <v>1925</v>
      </c>
      <c r="E659" s="76">
        <v>0</v>
      </c>
      <c r="F659" s="76">
        <v>0</v>
      </c>
      <c r="G659" s="126">
        <v>0</v>
      </c>
      <c r="H659" s="77">
        <v>1925</v>
      </c>
    </row>
    <row r="660" spans="1:8" s="47" customFormat="1" ht="30" customHeight="1" x14ac:dyDescent="0.25">
      <c r="A660" s="193" t="s">
        <v>51</v>
      </c>
      <c r="B660" s="149" t="s">
        <v>351</v>
      </c>
      <c r="C660" s="79">
        <v>3541</v>
      </c>
      <c r="D660" s="80">
        <v>3590</v>
      </c>
      <c r="E660" s="81">
        <v>0</v>
      </c>
      <c r="F660" s="81">
        <v>0</v>
      </c>
      <c r="G660" s="82">
        <v>0</v>
      </c>
      <c r="H660" s="83">
        <v>3590</v>
      </c>
    </row>
    <row r="661" spans="1:8" s="88" customFormat="1" ht="30" customHeight="1" x14ac:dyDescent="0.25">
      <c r="A661" s="249" t="s">
        <v>352</v>
      </c>
      <c r="B661" s="250"/>
      <c r="C661" s="74">
        <v>1460</v>
      </c>
      <c r="D661" s="75">
        <v>1460</v>
      </c>
      <c r="E661" s="76">
        <v>0</v>
      </c>
      <c r="F661" s="76">
        <v>0</v>
      </c>
      <c r="G661" s="126">
        <v>0</v>
      </c>
      <c r="H661" s="77">
        <v>1460</v>
      </c>
    </row>
    <row r="662" spans="1:8" s="88" customFormat="1" ht="30" customHeight="1" x14ac:dyDescent="0.25">
      <c r="A662" s="249" t="s">
        <v>353</v>
      </c>
      <c r="B662" s="250"/>
      <c r="C662" s="74">
        <v>4068</v>
      </c>
      <c r="D662" s="75">
        <v>4068</v>
      </c>
      <c r="E662" s="76">
        <v>0</v>
      </c>
      <c r="F662" s="76">
        <v>0</v>
      </c>
      <c r="G662" s="126">
        <v>0</v>
      </c>
      <c r="H662" s="77">
        <v>4068</v>
      </c>
    </row>
    <row r="663" spans="1:8" s="88" customFormat="1" ht="30" customHeight="1" x14ac:dyDescent="0.25">
      <c r="A663" s="251" t="s">
        <v>354</v>
      </c>
      <c r="B663" s="252"/>
      <c r="C663" s="74">
        <v>0</v>
      </c>
      <c r="D663" s="75">
        <v>0</v>
      </c>
      <c r="E663" s="76">
        <v>0</v>
      </c>
      <c r="F663" s="76">
        <v>490</v>
      </c>
      <c r="G663" s="126">
        <v>0</v>
      </c>
      <c r="H663" s="77">
        <v>490</v>
      </c>
    </row>
    <row r="664" spans="1:8" s="88" customFormat="1" ht="30" customHeight="1" x14ac:dyDescent="0.25">
      <c r="A664" s="249" t="s">
        <v>355</v>
      </c>
      <c r="B664" s="250"/>
      <c r="C664" s="74">
        <v>450</v>
      </c>
      <c r="D664" s="75">
        <v>450</v>
      </c>
      <c r="E664" s="76">
        <v>0</v>
      </c>
      <c r="F664" s="76">
        <v>0</v>
      </c>
      <c r="G664" s="126">
        <v>0</v>
      </c>
      <c r="H664" s="77">
        <v>450</v>
      </c>
    </row>
    <row r="665" spans="1:8" s="47" customFormat="1" ht="30" customHeight="1" x14ac:dyDescent="0.25">
      <c r="A665" s="193" t="s">
        <v>51</v>
      </c>
      <c r="B665" s="149" t="s">
        <v>356</v>
      </c>
      <c r="C665" s="79">
        <v>5978</v>
      </c>
      <c r="D665" s="80">
        <v>5978</v>
      </c>
      <c r="E665" s="81">
        <v>0</v>
      </c>
      <c r="F665" s="81">
        <v>490</v>
      </c>
      <c r="G665" s="82">
        <v>0</v>
      </c>
      <c r="H665" s="83">
        <v>6468</v>
      </c>
    </row>
    <row r="666" spans="1:8" s="88" customFormat="1" ht="30" customHeight="1" x14ac:dyDescent="0.25">
      <c r="A666" s="249" t="s">
        <v>357</v>
      </c>
      <c r="B666" s="250"/>
      <c r="C666" s="74">
        <v>7500</v>
      </c>
      <c r="D666" s="75">
        <v>6000</v>
      </c>
      <c r="E666" s="76">
        <v>0</v>
      </c>
      <c r="F666" s="76">
        <v>0</v>
      </c>
      <c r="G666" s="126">
        <v>0</v>
      </c>
      <c r="H666" s="77">
        <v>6000</v>
      </c>
    </row>
    <row r="667" spans="1:8" s="88" customFormat="1" ht="30" customHeight="1" x14ac:dyDescent="0.25">
      <c r="A667" s="251" t="s">
        <v>418</v>
      </c>
      <c r="B667" s="252"/>
      <c r="C667" s="74">
        <v>0</v>
      </c>
      <c r="D667" s="75">
        <v>0</v>
      </c>
      <c r="E667" s="76">
        <v>0</v>
      </c>
      <c r="F667" s="76">
        <v>0</v>
      </c>
      <c r="G667" s="76">
        <v>100</v>
      </c>
      <c r="H667" s="77">
        <v>100</v>
      </c>
    </row>
    <row r="668" spans="1:8" s="88" customFormat="1" ht="30" customHeight="1" x14ac:dyDescent="0.25">
      <c r="A668" s="249" t="s">
        <v>358</v>
      </c>
      <c r="B668" s="250"/>
      <c r="C668" s="74">
        <v>1625</v>
      </c>
      <c r="D668" s="75">
        <v>4440</v>
      </c>
      <c r="E668" s="76">
        <v>0</v>
      </c>
      <c r="F668" s="76">
        <v>0</v>
      </c>
      <c r="G668" s="126">
        <v>-145</v>
      </c>
      <c r="H668" s="77">
        <v>4295</v>
      </c>
    </row>
    <row r="669" spans="1:8" s="47" customFormat="1" ht="30" customHeight="1" x14ac:dyDescent="0.25">
      <c r="A669" s="193" t="s">
        <v>51</v>
      </c>
      <c r="B669" s="149" t="s">
        <v>359</v>
      </c>
      <c r="C669" s="79">
        <v>9125</v>
      </c>
      <c r="D669" s="80">
        <v>10440</v>
      </c>
      <c r="E669" s="81">
        <v>0</v>
      </c>
      <c r="F669" s="81">
        <v>0</v>
      </c>
      <c r="G669" s="82">
        <v>-45</v>
      </c>
      <c r="H669" s="83">
        <v>10395</v>
      </c>
    </row>
    <row r="670" spans="1:8" s="88" customFormat="1" ht="30" customHeight="1" x14ac:dyDescent="0.25">
      <c r="A670" s="249" t="s">
        <v>360</v>
      </c>
      <c r="B670" s="250"/>
      <c r="C670" s="74">
        <v>272</v>
      </c>
      <c r="D670" s="75">
        <v>261</v>
      </c>
      <c r="E670" s="76">
        <v>0</v>
      </c>
      <c r="F670" s="76">
        <v>-261</v>
      </c>
      <c r="G670" s="126">
        <v>0</v>
      </c>
      <c r="H670" s="77">
        <v>0</v>
      </c>
    </row>
    <row r="671" spans="1:8" s="88" customFormat="1" ht="30" customHeight="1" x14ac:dyDescent="0.25">
      <c r="A671" s="270" t="s">
        <v>361</v>
      </c>
      <c r="B671" s="271"/>
      <c r="C671" s="74">
        <v>0</v>
      </c>
      <c r="D671" s="75">
        <v>0</v>
      </c>
      <c r="E671" s="76">
        <v>0</v>
      </c>
      <c r="F671" s="76">
        <v>261</v>
      </c>
      <c r="G671" s="126">
        <v>0</v>
      </c>
      <c r="H671" s="77">
        <v>261</v>
      </c>
    </row>
    <row r="672" spans="1:8" s="88" customFormat="1" ht="30" customHeight="1" x14ac:dyDescent="0.25">
      <c r="A672" s="249" t="s">
        <v>362</v>
      </c>
      <c r="B672" s="250"/>
      <c r="C672" s="74">
        <v>3000</v>
      </c>
      <c r="D672" s="75">
        <v>3000</v>
      </c>
      <c r="E672" s="76">
        <v>0</v>
      </c>
      <c r="F672" s="76">
        <v>0</v>
      </c>
      <c r="G672" s="126">
        <v>0</v>
      </c>
      <c r="H672" s="77">
        <v>3000</v>
      </c>
    </row>
    <row r="673" spans="1:8" s="47" customFormat="1" ht="30" customHeight="1" x14ac:dyDescent="0.25">
      <c r="A673" s="193" t="s">
        <v>51</v>
      </c>
      <c r="B673" s="149" t="s">
        <v>363</v>
      </c>
      <c r="C673" s="79">
        <v>3272</v>
      </c>
      <c r="D673" s="80">
        <v>3261</v>
      </c>
      <c r="E673" s="81">
        <v>0</v>
      </c>
      <c r="F673" s="81">
        <v>0</v>
      </c>
      <c r="G673" s="82">
        <v>0</v>
      </c>
      <c r="H673" s="83">
        <v>3261</v>
      </c>
    </row>
    <row r="674" spans="1:8" s="88" customFormat="1" ht="30" customHeight="1" x14ac:dyDescent="0.25">
      <c r="A674" s="249" t="s">
        <v>364</v>
      </c>
      <c r="B674" s="250"/>
      <c r="C674" s="74">
        <v>372</v>
      </c>
      <c r="D674" s="75">
        <v>356</v>
      </c>
      <c r="E674" s="76">
        <v>0</v>
      </c>
      <c r="F674" s="76">
        <v>0</v>
      </c>
      <c r="G674" s="126">
        <v>0</v>
      </c>
      <c r="H674" s="77">
        <v>356</v>
      </c>
    </row>
    <row r="675" spans="1:8" s="88" customFormat="1" ht="30" customHeight="1" x14ac:dyDescent="0.25">
      <c r="A675" s="249" t="s">
        <v>365</v>
      </c>
      <c r="B675" s="250"/>
      <c r="C675" s="74">
        <v>48</v>
      </c>
      <c r="D675" s="75">
        <v>46</v>
      </c>
      <c r="E675" s="76">
        <v>0</v>
      </c>
      <c r="F675" s="76">
        <v>0</v>
      </c>
      <c r="G675" s="126">
        <v>0</v>
      </c>
      <c r="H675" s="77">
        <v>46</v>
      </c>
    </row>
    <row r="676" spans="1:8" s="47" customFormat="1" ht="30" customHeight="1" x14ac:dyDescent="0.25">
      <c r="A676" s="193" t="s">
        <v>51</v>
      </c>
      <c r="B676" s="149" t="s">
        <v>366</v>
      </c>
      <c r="C676" s="79">
        <v>420</v>
      </c>
      <c r="D676" s="80">
        <v>402</v>
      </c>
      <c r="E676" s="81">
        <v>0</v>
      </c>
      <c r="F676" s="81">
        <v>0</v>
      </c>
      <c r="G676" s="82">
        <v>0</v>
      </c>
      <c r="H676" s="83">
        <v>402</v>
      </c>
    </row>
    <row r="677" spans="1:8" s="88" customFormat="1" ht="30" customHeight="1" x14ac:dyDescent="0.25">
      <c r="A677" s="249" t="s">
        <v>367</v>
      </c>
      <c r="B677" s="250"/>
      <c r="C677" s="74">
        <v>925</v>
      </c>
      <c r="D677" s="75">
        <v>925</v>
      </c>
      <c r="E677" s="76">
        <v>0</v>
      </c>
      <c r="F677" s="76">
        <v>0</v>
      </c>
      <c r="G677" s="126">
        <v>0</v>
      </c>
      <c r="H677" s="77">
        <v>925</v>
      </c>
    </row>
    <row r="678" spans="1:8" s="88" customFormat="1" ht="30" customHeight="1" x14ac:dyDescent="0.25">
      <c r="A678" s="270" t="s">
        <v>368</v>
      </c>
      <c r="B678" s="271"/>
      <c r="C678" s="74">
        <v>0</v>
      </c>
      <c r="D678" s="75">
        <v>0</v>
      </c>
      <c r="E678" s="76">
        <v>0</v>
      </c>
      <c r="F678" s="76">
        <v>5000</v>
      </c>
      <c r="G678" s="126">
        <v>0</v>
      </c>
      <c r="H678" s="77">
        <v>5000</v>
      </c>
    </row>
    <row r="679" spans="1:8" s="88" customFormat="1" ht="30" customHeight="1" x14ac:dyDescent="0.25">
      <c r="A679" s="249" t="s">
        <v>369</v>
      </c>
      <c r="B679" s="250"/>
      <c r="C679" s="74">
        <v>10404</v>
      </c>
      <c r="D679" s="75">
        <v>11404</v>
      </c>
      <c r="E679" s="76">
        <v>0</v>
      </c>
      <c r="F679" s="76">
        <v>-5000</v>
      </c>
      <c r="G679" s="126">
        <v>0</v>
      </c>
      <c r="H679" s="77">
        <v>6404</v>
      </c>
    </row>
    <row r="680" spans="1:8" s="47" customFormat="1" ht="30" customHeight="1" x14ac:dyDescent="0.25">
      <c r="A680" s="193" t="s">
        <v>51</v>
      </c>
      <c r="B680" s="149" t="s">
        <v>370</v>
      </c>
      <c r="C680" s="79">
        <v>11329</v>
      </c>
      <c r="D680" s="80">
        <v>12329</v>
      </c>
      <c r="E680" s="81">
        <v>0</v>
      </c>
      <c r="F680" s="81">
        <v>0</v>
      </c>
      <c r="G680" s="82">
        <v>0</v>
      </c>
      <c r="H680" s="83">
        <v>12329</v>
      </c>
    </row>
    <row r="681" spans="1:8" s="88" customFormat="1" ht="30" customHeight="1" x14ac:dyDescent="0.25">
      <c r="A681" s="249" t="s">
        <v>371</v>
      </c>
      <c r="B681" s="250"/>
      <c r="C681" s="74">
        <v>-6596</v>
      </c>
      <c r="D681" s="75">
        <v>-6117</v>
      </c>
      <c r="E681" s="76">
        <v>0</v>
      </c>
      <c r="F681" s="76">
        <v>0</v>
      </c>
      <c r="G681" s="126">
        <v>0</v>
      </c>
      <c r="H681" s="77">
        <v>-6117</v>
      </c>
    </row>
    <row r="682" spans="1:8" s="88" customFormat="1" ht="30" customHeight="1" x14ac:dyDescent="0.25">
      <c r="A682" s="249" t="s">
        <v>372</v>
      </c>
      <c r="B682" s="250"/>
      <c r="C682" s="74">
        <v>5953</v>
      </c>
      <c r="D682" s="75">
        <v>5352</v>
      </c>
      <c r="E682" s="76">
        <v>0</v>
      </c>
      <c r="F682" s="76">
        <v>0</v>
      </c>
      <c r="G682" s="126">
        <v>0</v>
      </c>
      <c r="H682" s="77">
        <v>5352</v>
      </c>
    </row>
    <row r="683" spans="1:8" s="47" customFormat="1" ht="30" customHeight="1" thickBot="1" x14ac:dyDescent="0.3">
      <c r="A683" s="193" t="s">
        <v>51</v>
      </c>
      <c r="B683" s="149" t="s">
        <v>371</v>
      </c>
      <c r="C683" s="79">
        <v>-643</v>
      </c>
      <c r="D683" s="80">
        <v>-765</v>
      </c>
      <c r="E683" s="81">
        <v>0</v>
      </c>
      <c r="F683" s="81">
        <v>0</v>
      </c>
      <c r="G683" s="82">
        <v>0</v>
      </c>
      <c r="H683" s="83">
        <v>-765</v>
      </c>
    </row>
    <row r="684" spans="1:8" s="181" customFormat="1" ht="24" customHeight="1" thickBot="1" x14ac:dyDescent="0.3">
      <c r="A684" s="256" t="s">
        <v>43</v>
      </c>
      <c r="B684" s="279"/>
      <c r="C684" s="242" t="s">
        <v>29</v>
      </c>
      <c r="D684" s="253" t="s">
        <v>1</v>
      </c>
      <c r="E684" s="254"/>
      <c r="F684" s="254"/>
      <c r="G684" s="254"/>
      <c r="H684" s="255"/>
    </row>
    <row r="685" spans="1:8" s="187" customFormat="1" ht="90" x14ac:dyDescent="0.25">
      <c r="A685" s="280"/>
      <c r="B685" s="281"/>
      <c r="C685" s="243"/>
      <c r="D685" s="201" t="s">
        <v>30</v>
      </c>
      <c r="E685" s="191" t="s">
        <v>44</v>
      </c>
      <c r="F685" s="191" t="s">
        <v>45</v>
      </c>
      <c r="G685" s="192" t="s">
        <v>46</v>
      </c>
      <c r="H685" s="184" t="s">
        <v>32</v>
      </c>
    </row>
    <row r="686" spans="1:8" s="47" customFormat="1" ht="24" customHeight="1" thickBot="1" x14ac:dyDescent="0.3">
      <c r="A686" s="282"/>
      <c r="B686" s="283"/>
      <c r="C686" s="43" t="s">
        <v>36</v>
      </c>
      <c r="D686" s="44" t="s">
        <v>36</v>
      </c>
      <c r="E686" s="69" t="s">
        <v>36</v>
      </c>
      <c r="F686" s="69" t="s">
        <v>36</v>
      </c>
      <c r="G686" s="69" t="s">
        <v>36</v>
      </c>
      <c r="H686" s="46" t="s">
        <v>36</v>
      </c>
    </row>
    <row r="687" spans="1:8" s="88" customFormat="1" ht="30" customHeight="1" x14ac:dyDescent="0.25">
      <c r="A687" s="249" t="s">
        <v>373</v>
      </c>
      <c r="B687" s="250"/>
      <c r="C687" s="74">
        <v>1507</v>
      </c>
      <c r="D687" s="75">
        <v>1507</v>
      </c>
      <c r="E687" s="76">
        <v>0</v>
      </c>
      <c r="F687" s="76">
        <v>0</v>
      </c>
      <c r="G687" s="126">
        <v>0</v>
      </c>
      <c r="H687" s="77">
        <v>1507</v>
      </c>
    </row>
    <row r="688" spans="1:8" s="47" customFormat="1" ht="30" customHeight="1" x14ac:dyDescent="0.25">
      <c r="A688" s="193" t="s">
        <v>51</v>
      </c>
      <c r="B688" s="149" t="s">
        <v>374</v>
      </c>
      <c r="C688" s="79">
        <v>1507</v>
      </c>
      <c r="D688" s="80">
        <v>1507</v>
      </c>
      <c r="E688" s="81">
        <v>0</v>
      </c>
      <c r="F688" s="81">
        <v>0</v>
      </c>
      <c r="G688" s="82">
        <v>0</v>
      </c>
      <c r="H688" s="83">
        <v>1507</v>
      </c>
    </row>
    <row r="689" spans="1:15" s="88" customFormat="1" ht="30" customHeight="1" x14ac:dyDescent="0.25">
      <c r="A689" s="249" t="s">
        <v>375</v>
      </c>
      <c r="B689" s="250"/>
      <c r="C689" s="84">
        <v>5000</v>
      </c>
      <c r="D689" s="85">
        <v>2562</v>
      </c>
      <c r="E689" s="132">
        <v>2438</v>
      </c>
      <c r="F689" s="132">
        <v>0</v>
      </c>
      <c r="G689" s="132">
        <v>0</v>
      </c>
      <c r="H689" s="87">
        <v>5000</v>
      </c>
      <c r="I689" s="47"/>
    </row>
    <row r="690" spans="1:15" s="47" customFormat="1" ht="45.6" customHeight="1" x14ac:dyDescent="0.25">
      <c r="A690" s="193" t="s">
        <v>51</v>
      </c>
      <c r="B690" s="149" t="s">
        <v>375</v>
      </c>
      <c r="C690" s="79">
        <v>5000</v>
      </c>
      <c r="D690" s="80">
        <v>2562</v>
      </c>
      <c r="E690" s="81">
        <v>2438</v>
      </c>
      <c r="F690" s="81">
        <v>0</v>
      </c>
      <c r="G690" s="89">
        <v>0</v>
      </c>
      <c r="H690" s="83">
        <v>5000</v>
      </c>
    </row>
    <row r="691" spans="1:15" s="88" customFormat="1" ht="30" customHeight="1" x14ac:dyDescent="0.25">
      <c r="A691" s="249" t="s">
        <v>376</v>
      </c>
      <c r="B691" s="250"/>
      <c r="C691" s="84">
        <v>200</v>
      </c>
      <c r="D691" s="85">
        <v>0</v>
      </c>
      <c r="E691" s="132">
        <v>200</v>
      </c>
      <c r="F691" s="132">
        <v>0</v>
      </c>
      <c r="G691" s="132">
        <v>0</v>
      </c>
      <c r="H691" s="87">
        <v>200</v>
      </c>
      <c r="I691" s="47"/>
    </row>
    <row r="692" spans="1:15" s="88" customFormat="1" ht="30" customHeight="1" x14ac:dyDescent="0.25">
      <c r="A692" s="249" t="s">
        <v>377</v>
      </c>
      <c r="B692" s="250"/>
      <c r="C692" s="84">
        <v>1916</v>
      </c>
      <c r="D692" s="85">
        <v>1656</v>
      </c>
      <c r="E692" s="132">
        <v>160</v>
      </c>
      <c r="F692" s="132">
        <v>0</v>
      </c>
      <c r="G692" s="132">
        <v>885</v>
      </c>
      <c r="H692" s="87">
        <v>2701</v>
      </c>
      <c r="I692" s="47"/>
    </row>
    <row r="693" spans="1:15" s="47" customFormat="1" ht="45.6" customHeight="1" x14ac:dyDescent="0.25">
      <c r="A693" s="193" t="s">
        <v>51</v>
      </c>
      <c r="B693" s="149" t="s">
        <v>378</v>
      </c>
      <c r="C693" s="79">
        <v>2116</v>
      </c>
      <c r="D693" s="80">
        <v>1656</v>
      </c>
      <c r="E693" s="81">
        <v>360</v>
      </c>
      <c r="F693" s="81">
        <v>0</v>
      </c>
      <c r="G693" s="89">
        <v>885</v>
      </c>
      <c r="H693" s="83">
        <v>2901</v>
      </c>
    </row>
    <row r="694" spans="1:15" s="95" customFormat="1" ht="45" customHeight="1" thickBot="1" x14ac:dyDescent="0.3">
      <c r="A694" s="194" t="s">
        <v>22</v>
      </c>
      <c r="B694" s="195" t="s">
        <v>340</v>
      </c>
      <c r="C694" s="90">
        <v>298022</v>
      </c>
      <c r="D694" s="91">
        <v>290046</v>
      </c>
      <c r="E694" s="92">
        <v>2798</v>
      </c>
      <c r="F694" s="92">
        <v>0</v>
      </c>
      <c r="G694" s="93">
        <v>840</v>
      </c>
      <c r="H694" s="94">
        <v>293684</v>
      </c>
    </row>
    <row r="695" spans="1:15" s="67" customFormat="1" x14ac:dyDescent="0.25">
      <c r="A695" s="188"/>
      <c r="B695" s="188"/>
      <c r="E695" s="68"/>
      <c r="F695" s="68"/>
      <c r="J695" s="68"/>
      <c r="M695" s="42"/>
      <c r="N695" s="68"/>
      <c r="O695" s="68"/>
    </row>
    <row r="696" spans="1:15" s="67" customFormat="1" x14ac:dyDescent="0.25">
      <c r="A696" s="188"/>
      <c r="B696" s="188"/>
      <c r="E696" s="68"/>
      <c r="F696" s="68"/>
      <c r="J696" s="68"/>
      <c r="N696" s="68"/>
      <c r="O696" s="68"/>
    </row>
    <row r="697" spans="1:15" s="67" customFormat="1" ht="15.75" thickBot="1" x14ac:dyDescent="0.3">
      <c r="A697" s="188"/>
      <c r="B697" s="188"/>
      <c r="E697" s="68"/>
      <c r="F697" s="68"/>
      <c r="J697" s="68"/>
      <c r="N697" s="68"/>
      <c r="O697" s="68"/>
    </row>
    <row r="698" spans="1:15" s="189" customFormat="1" ht="45" customHeight="1" thickBot="1" x14ac:dyDescent="0.3">
      <c r="A698" s="233" t="s">
        <v>340</v>
      </c>
      <c r="B698" s="234"/>
      <c r="C698" s="234"/>
      <c r="D698" s="234"/>
      <c r="E698" s="234"/>
      <c r="F698" s="234"/>
      <c r="G698" s="234"/>
      <c r="H698" s="234"/>
      <c r="I698" s="234"/>
      <c r="J698" s="234"/>
      <c r="K698" s="234"/>
      <c r="L698" s="234"/>
      <c r="M698" s="235"/>
    </row>
    <row r="699" spans="1:15" s="189" customFormat="1" ht="24" customHeight="1" thickBot="1" x14ac:dyDescent="0.3">
      <c r="A699" s="253" t="s">
        <v>86</v>
      </c>
      <c r="B699" s="254"/>
      <c r="C699" s="254"/>
      <c r="D699" s="254"/>
      <c r="E699" s="254"/>
      <c r="F699" s="254"/>
      <c r="G699" s="254"/>
      <c r="H699" s="254"/>
      <c r="I699" s="254"/>
      <c r="J699" s="254"/>
      <c r="K699" s="254"/>
      <c r="L699" s="254"/>
      <c r="M699" s="255"/>
    </row>
    <row r="700" spans="1:15" s="181" customFormat="1" ht="24" customHeight="1" x14ac:dyDescent="0.25">
      <c r="A700" s="256" t="s">
        <v>379</v>
      </c>
      <c r="B700" s="279"/>
      <c r="C700" s="242" t="s">
        <v>29</v>
      </c>
      <c r="D700" s="244" t="s">
        <v>1</v>
      </c>
      <c r="E700" s="245"/>
      <c r="F700" s="245"/>
      <c r="G700" s="245"/>
      <c r="H700" s="246"/>
      <c r="I700" s="244" t="s">
        <v>2</v>
      </c>
      <c r="J700" s="245"/>
      <c r="K700" s="245"/>
      <c r="L700" s="245"/>
      <c r="M700" s="246"/>
    </row>
    <row r="701" spans="1:15" s="187" customFormat="1" ht="90" x14ac:dyDescent="0.25">
      <c r="A701" s="280"/>
      <c r="B701" s="281"/>
      <c r="C701" s="243"/>
      <c r="D701" s="190" t="s">
        <v>30</v>
      </c>
      <c r="E701" s="191" t="s">
        <v>44</v>
      </c>
      <c r="F701" s="196" t="s">
        <v>45</v>
      </c>
      <c r="G701" s="192" t="s">
        <v>46</v>
      </c>
      <c r="H701" s="184" t="s">
        <v>32</v>
      </c>
      <c r="I701" s="182" t="s">
        <v>33</v>
      </c>
      <c r="J701" s="197" t="s">
        <v>87</v>
      </c>
      <c r="K701" s="197" t="s">
        <v>88</v>
      </c>
      <c r="L701" s="192" t="s">
        <v>89</v>
      </c>
      <c r="M701" s="186" t="s">
        <v>35</v>
      </c>
    </row>
    <row r="702" spans="1:15" s="47" customFormat="1" ht="24" customHeight="1" thickBot="1" x14ac:dyDescent="0.3">
      <c r="A702" s="282"/>
      <c r="B702" s="283"/>
      <c r="C702" s="43" t="s">
        <v>36</v>
      </c>
      <c r="D702" s="44" t="s">
        <v>36</v>
      </c>
      <c r="E702" s="69" t="s">
        <v>36</v>
      </c>
      <c r="F702" s="96" t="s">
        <v>36</v>
      </c>
      <c r="G702" s="97" t="s">
        <v>36</v>
      </c>
      <c r="H702" s="46" t="s">
        <v>36</v>
      </c>
      <c r="I702" s="44" t="s">
        <v>36</v>
      </c>
      <c r="J702" s="69" t="s">
        <v>36</v>
      </c>
      <c r="K702" s="69" t="s">
        <v>36</v>
      </c>
      <c r="L702" s="96" t="s">
        <v>36</v>
      </c>
      <c r="M702" s="46" t="s">
        <v>36</v>
      </c>
    </row>
    <row r="703" spans="1:15" s="135" customFormat="1" ht="30" customHeight="1" x14ac:dyDescent="0.25">
      <c r="A703" s="262" t="s">
        <v>343</v>
      </c>
      <c r="B703" s="263"/>
      <c r="C703" s="137">
        <v>11640</v>
      </c>
      <c r="D703" s="138">
        <v>11658</v>
      </c>
      <c r="E703" s="132">
        <v>0</v>
      </c>
      <c r="F703" s="133">
        <v>0</v>
      </c>
      <c r="G703" s="127">
        <v>0</v>
      </c>
      <c r="H703" s="139">
        <v>11658</v>
      </c>
      <c r="I703" s="85">
        <v>11679</v>
      </c>
      <c r="J703" s="86">
        <v>0</v>
      </c>
      <c r="K703" s="127">
        <v>0</v>
      </c>
      <c r="L703" s="127">
        <v>0</v>
      </c>
      <c r="M703" s="139">
        <v>11679</v>
      </c>
    </row>
    <row r="704" spans="1:15" s="136" customFormat="1" ht="30" customHeight="1" x14ac:dyDescent="0.25">
      <c r="A704" s="193" t="s">
        <v>51</v>
      </c>
      <c r="B704" s="149" t="s">
        <v>380</v>
      </c>
      <c r="C704" s="79">
        <v>11640</v>
      </c>
      <c r="D704" s="80">
        <v>11658</v>
      </c>
      <c r="E704" s="81">
        <v>0</v>
      </c>
      <c r="F704" s="89">
        <v>0</v>
      </c>
      <c r="G704" s="99">
        <v>0</v>
      </c>
      <c r="H704" s="83">
        <v>11658</v>
      </c>
      <c r="I704" s="80">
        <v>11679</v>
      </c>
      <c r="J704" s="81">
        <v>0</v>
      </c>
      <c r="K704" s="81">
        <v>0</v>
      </c>
      <c r="L704" s="89">
        <v>0</v>
      </c>
      <c r="M704" s="83">
        <v>11679</v>
      </c>
    </row>
    <row r="705" spans="1:17" s="136" customFormat="1" ht="30" customHeight="1" x14ac:dyDescent="0.25">
      <c r="A705" s="249" t="s">
        <v>371</v>
      </c>
      <c r="B705" s="250"/>
      <c r="C705" s="137">
        <v>4881</v>
      </c>
      <c r="D705" s="138">
        <v>3579</v>
      </c>
      <c r="E705" s="132">
        <v>0</v>
      </c>
      <c r="F705" s="133">
        <v>0</v>
      </c>
      <c r="G705" s="127">
        <v>0</v>
      </c>
      <c r="H705" s="139">
        <v>3579</v>
      </c>
      <c r="I705" s="85">
        <v>2613</v>
      </c>
      <c r="J705" s="86">
        <v>0</v>
      </c>
      <c r="K705" s="127">
        <v>0</v>
      </c>
      <c r="L705" s="127">
        <v>0</v>
      </c>
      <c r="M705" s="139">
        <v>2613</v>
      </c>
      <c r="N705" s="47"/>
      <c r="O705" s="47"/>
    </row>
    <row r="706" spans="1:17" s="136" customFormat="1" ht="30" customHeight="1" x14ac:dyDescent="0.25">
      <c r="A706" s="249" t="s">
        <v>372</v>
      </c>
      <c r="B706" s="250"/>
      <c r="C706" s="100">
        <v>-4219</v>
      </c>
      <c r="D706" s="138">
        <v>-3302</v>
      </c>
      <c r="E706" s="132">
        <v>0</v>
      </c>
      <c r="F706" s="133">
        <v>0</v>
      </c>
      <c r="G706" s="127">
        <v>0</v>
      </c>
      <c r="H706" s="139">
        <v>-3302</v>
      </c>
      <c r="I706" s="85">
        <v>-2613</v>
      </c>
      <c r="J706" s="86">
        <v>0</v>
      </c>
      <c r="K706" s="127">
        <v>0</v>
      </c>
      <c r="L706" s="127">
        <v>0</v>
      </c>
      <c r="M706" s="139">
        <v>-2613</v>
      </c>
      <c r="N706" s="47"/>
      <c r="O706" s="47"/>
    </row>
    <row r="707" spans="1:17" s="136" customFormat="1" ht="30" customHeight="1" x14ac:dyDescent="0.25">
      <c r="A707" s="193" t="s">
        <v>51</v>
      </c>
      <c r="B707" s="149" t="s">
        <v>371</v>
      </c>
      <c r="C707" s="79">
        <v>662</v>
      </c>
      <c r="D707" s="80">
        <v>277</v>
      </c>
      <c r="E707" s="81">
        <v>0</v>
      </c>
      <c r="F707" s="89">
        <v>0</v>
      </c>
      <c r="G707" s="99">
        <v>0</v>
      </c>
      <c r="H707" s="83">
        <v>277</v>
      </c>
      <c r="I707" s="80">
        <v>0</v>
      </c>
      <c r="J707" s="81">
        <v>0</v>
      </c>
      <c r="K707" s="81">
        <v>0</v>
      </c>
      <c r="L707" s="89">
        <v>0</v>
      </c>
      <c r="M707" s="83">
        <v>0</v>
      </c>
    </row>
    <row r="708" spans="1:17" s="136" customFormat="1" ht="30" customHeight="1" x14ac:dyDescent="0.25">
      <c r="A708" s="249" t="s">
        <v>375</v>
      </c>
      <c r="B708" s="250"/>
      <c r="C708" s="84">
        <v>969</v>
      </c>
      <c r="D708" s="85">
        <v>969</v>
      </c>
      <c r="E708" s="86">
        <v>0</v>
      </c>
      <c r="F708" s="86">
        <v>0</v>
      </c>
      <c r="G708" s="86">
        <v>0</v>
      </c>
      <c r="H708" s="139">
        <v>969</v>
      </c>
      <c r="I708" s="85">
        <v>969</v>
      </c>
      <c r="J708" s="86">
        <v>0</v>
      </c>
      <c r="K708" s="86">
        <v>0</v>
      </c>
      <c r="L708" s="86">
        <v>0</v>
      </c>
      <c r="M708" s="139">
        <v>969</v>
      </c>
      <c r="N708" s="47"/>
      <c r="O708" s="47"/>
    </row>
    <row r="709" spans="1:17" s="136" customFormat="1" ht="45.6" customHeight="1" x14ac:dyDescent="0.25">
      <c r="A709" s="193" t="s">
        <v>51</v>
      </c>
      <c r="B709" s="149" t="s">
        <v>375</v>
      </c>
      <c r="C709" s="79">
        <v>969</v>
      </c>
      <c r="D709" s="80">
        <v>969</v>
      </c>
      <c r="E709" s="81">
        <v>0</v>
      </c>
      <c r="F709" s="89">
        <v>0</v>
      </c>
      <c r="G709" s="89">
        <v>0</v>
      </c>
      <c r="H709" s="83">
        <v>969</v>
      </c>
      <c r="I709" s="80">
        <v>969</v>
      </c>
      <c r="J709" s="81">
        <v>0</v>
      </c>
      <c r="K709" s="89">
        <v>0</v>
      </c>
      <c r="L709" s="89">
        <v>0</v>
      </c>
      <c r="M709" s="83">
        <v>969</v>
      </c>
      <c r="N709" s="47"/>
      <c r="O709" s="47"/>
    </row>
    <row r="710" spans="1:17" s="135" customFormat="1" ht="30" customHeight="1" x14ac:dyDescent="0.25">
      <c r="A710" s="265" t="s">
        <v>381</v>
      </c>
      <c r="B710" s="266"/>
      <c r="C710" s="137">
        <v>9816</v>
      </c>
      <c r="D710" s="85">
        <v>8300</v>
      </c>
      <c r="E710" s="86">
        <v>0</v>
      </c>
      <c r="F710" s="86">
        <v>0</v>
      </c>
      <c r="G710" s="86">
        <v>0</v>
      </c>
      <c r="H710" s="139">
        <v>8300</v>
      </c>
      <c r="I710" s="85">
        <v>5000</v>
      </c>
      <c r="J710" s="86">
        <v>0</v>
      </c>
      <c r="K710" s="86">
        <v>0</v>
      </c>
      <c r="L710" s="86">
        <v>0</v>
      </c>
      <c r="M710" s="139">
        <v>5000</v>
      </c>
    </row>
    <row r="711" spans="1:17" s="136" customFormat="1" ht="33" customHeight="1" x14ac:dyDescent="0.25">
      <c r="A711" s="193" t="s">
        <v>51</v>
      </c>
      <c r="B711" s="149" t="s">
        <v>381</v>
      </c>
      <c r="C711" s="79">
        <v>9816</v>
      </c>
      <c r="D711" s="80">
        <v>8300</v>
      </c>
      <c r="E711" s="81">
        <v>0</v>
      </c>
      <c r="F711" s="89">
        <v>0</v>
      </c>
      <c r="G711" s="89">
        <v>0</v>
      </c>
      <c r="H711" s="83">
        <v>8300</v>
      </c>
      <c r="I711" s="80">
        <v>5000</v>
      </c>
      <c r="J711" s="81">
        <v>0</v>
      </c>
      <c r="K711" s="89">
        <v>0</v>
      </c>
      <c r="L711" s="89">
        <v>0</v>
      </c>
      <c r="M711" s="83">
        <v>5000</v>
      </c>
      <c r="N711" s="47"/>
      <c r="O711" s="47"/>
    </row>
    <row r="712" spans="1:17" s="103" customFormat="1" ht="45" customHeight="1" thickBot="1" x14ac:dyDescent="0.3">
      <c r="A712" s="194" t="s">
        <v>22</v>
      </c>
      <c r="B712" s="195" t="s">
        <v>340</v>
      </c>
      <c r="C712" s="90">
        <v>23087</v>
      </c>
      <c r="D712" s="91">
        <v>21204</v>
      </c>
      <c r="E712" s="92">
        <v>0</v>
      </c>
      <c r="F712" s="101">
        <v>0</v>
      </c>
      <c r="G712" s="102">
        <v>0</v>
      </c>
      <c r="H712" s="94">
        <v>21204</v>
      </c>
      <c r="I712" s="91">
        <v>17648</v>
      </c>
      <c r="J712" s="92">
        <v>0</v>
      </c>
      <c r="K712" s="92">
        <v>0</v>
      </c>
      <c r="L712" s="101">
        <v>0</v>
      </c>
      <c r="M712" s="94">
        <v>17648</v>
      </c>
      <c r="N712" s="95"/>
      <c r="O712" s="95"/>
    </row>
    <row r="713" spans="1:17" s="67" customFormat="1" x14ac:dyDescent="0.25">
      <c r="A713" s="188"/>
      <c r="B713" s="188"/>
      <c r="E713" s="68"/>
      <c r="F713" s="68"/>
      <c r="J713" s="68"/>
      <c r="N713" s="68"/>
      <c r="O713" s="68"/>
      <c r="P713" s="42"/>
      <c r="Q713" s="42"/>
    </row>
    <row r="714" spans="1:17" s="67" customFormat="1" x14ac:dyDescent="0.25">
      <c r="A714" s="188"/>
      <c r="B714" s="188"/>
      <c r="E714" s="68"/>
      <c r="F714" s="68"/>
      <c r="J714" s="68"/>
      <c r="N714" s="68"/>
      <c r="O714" s="68"/>
      <c r="P714" s="42"/>
      <c r="Q714" s="42"/>
    </row>
    <row r="715" spans="1:17" ht="15.75" thickBot="1" x14ac:dyDescent="0.3"/>
    <row r="716" spans="1:17" s="189" customFormat="1" ht="45" customHeight="1" thickBot="1" x14ac:dyDescent="0.3">
      <c r="A716" s="233" t="s">
        <v>340</v>
      </c>
      <c r="B716" s="234"/>
      <c r="C716" s="234"/>
      <c r="D716" s="234"/>
      <c r="E716" s="234"/>
      <c r="F716" s="235"/>
    </row>
    <row r="717" spans="1:17" s="189" customFormat="1" ht="24" customHeight="1" thickBot="1" x14ac:dyDescent="0.3">
      <c r="A717" s="253" t="s">
        <v>91</v>
      </c>
      <c r="B717" s="254"/>
      <c r="C717" s="254"/>
      <c r="D717" s="254"/>
      <c r="E717" s="254"/>
      <c r="F717" s="255"/>
    </row>
    <row r="718" spans="1:17" s="181" customFormat="1" ht="24" customHeight="1" x14ac:dyDescent="0.25">
      <c r="A718" s="256" t="s">
        <v>379</v>
      </c>
      <c r="B718" s="279"/>
      <c r="C718" s="242" t="s">
        <v>29</v>
      </c>
      <c r="D718" s="272" t="s">
        <v>1</v>
      </c>
      <c r="E718" s="273"/>
      <c r="F718" s="274"/>
    </row>
    <row r="719" spans="1:17" s="187" customFormat="1" ht="90" x14ac:dyDescent="0.25">
      <c r="A719" s="280"/>
      <c r="B719" s="281"/>
      <c r="C719" s="243"/>
      <c r="D719" s="182" t="s">
        <v>30</v>
      </c>
      <c r="E719" s="197" t="s">
        <v>31</v>
      </c>
      <c r="F719" s="186" t="s">
        <v>32</v>
      </c>
      <c r="G719" s="189"/>
    </row>
    <row r="720" spans="1:17" s="47" customFormat="1" ht="24" customHeight="1" thickBot="1" x14ac:dyDescent="0.3">
      <c r="A720" s="282"/>
      <c r="B720" s="283"/>
      <c r="C720" s="104" t="s">
        <v>36</v>
      </c>
      <c r="D720" s="44" t="s">
        <v>36</v>
      </c>
      <c r="E720" s="69" t="s">
        <v>36</v>
      </c>
      <c r="F720" s="46" t="s">
        <v>36</v>
      </c>
      <c r="G720" s="141"/>
    </row>
    <row r="721" spans="1:9" s="88" customFormat="1" ht="30" customHeight="1" x14ac:dyDescent="0.25">
      <c r="A721" s="262" t="s">
        <v>382</v>
      </c>
      <c r="B721" s="263"/>
      <c r="C721" s="105">
        <v>2939</v>
      </c>
      <c r="D721" s="71">
        <v>2977</v>
      </c>
      <c r="E721" s="72">
        <v>0</v>
      </c>
      <c r="F721" s="87">
        <v>2977</v>
      </c>
      <c r="G721" s="141"/>
    </row>
    <row r="722" spans="1:9" s="47" customFormat="1" ht="30" customHeight="1" x14ac:dyDescent="0.25">
      <c r="A722" s="193" t="s">
        <v>51</v>
      </c>
      <c r="B722" s="149" t="s">
        <v>383</v>
      </c>
      <c r="C722" s="106">
        <v>2939</v>
      </c>
      <c r="D722" s="80">
        <v>2977</v>
      </c>
      <c r="E722" s="178">
        <v>0</v>
      </c>
      <c r="F722" s="83">
        <v>2977</v>
      </c>
      <c r="G722" s="141"/>
    </row>
    <row r="723" spans="1:9" s="95" customFormat="1" ht="45" customHeight="1" thickBot="1" x14ac:dyDescent="0.3">
      <c r="A723" s="194" t="s">
        <v>22</v>
      </c>
      <c r="B723" s="195" t="s">
        <v>340</v>
      </c>
      <c r="C723" s="158">
        <v>2939</v>
      </c>
      <c r="D723" s="91">
        <v>2977</v>
      </c>
      <c r="E723" s="179">
        <v>0</v>
      </c>
      <c r="F723" s="94">
        <v>2977</v>
      </c>
      <c r="G723" s="111"/>
    </row>
    <row r="724" spans="1:9" x14ac:dyDescent="0.25">
      <c r="I724" s="42"/>
    </row>
    <row r="725" spans="1:9" x14ac:dyDescent="0.25">
      <c r="I725" s="42"/>
    </row>
  </sheetData>
  <mergeCells count="507">
    <mergeCell ref="I341:M341"/>
    <mergeCell ref="A424:B426"/>
    <mergeCell ref="C424:C425"/>
    <mergeCell ref="D424:H424"/>
    <mergeCell ref="A536:B538"/>
    <mergeCell ref="C536:C537"/>
    <mergeCell ref="D536:H536"/>
    <mergeCell ref="A568:B570"/>
    <mergeCell ref="C568:C569"/>
    <mergeCell ref="D568:H568"/>
    <mergeCell ref="A566:B566"/>
    <mergeCell ref="A551:B551"/>
    <mergeCell ref="A552:B552"/>
    <mergeCell ref="A553:B553"/>
    <mergeCell ref="A555:B555"/>
    <mergeCell ref="A556:B556"/>
    <mergeCell ref="A557:B557"/>
    <mergeCell ref="A545:B545"/>
    <mergeCell ref="A546:B546"/>
    <mergeCell ref="A547:B547"/>
    <mergeCell ref="A548:B548"/>
    <mergeCell ref="A549:B549"/>
    <mergeCell ref="A550:B550"/>
    <mergeCell ref="A532:B532"/>
    <mergeCell ref="C50:C51"/>
    <mergeCell ref="D50:H50"/>
    <mergeCell ref="A145:B147"/>
    <mergeCell ref="C145:C146"/>
    <mergeCell ref="D145:H145"/>
    <mergeCell ref="A269:B271"/>
    <mergeCell ref="C269:C270"/>
    <mergeCell ref="D269:H269"/>
    <mergeCell ref="A341:B343"/>
    <mergeCell ref="C341:C342"/>
    <mergeCell ref="D341:H341"/>
    <mergeCell ref="A326:B326"/>
    <mergeCell ref="A327:B327"/>
    <mergeCell ref="A329:B329"/>
    <mergeCell ref="A330:B330"/>
    <mergeCell ref="A331:B331"/>
    <mergeCell ref="A332:B332"/>
    <mergeCell ref="A318:B318"/>
    <mergeCell ref="A319:B319"/>
    <mergeCell ref="A320:B320"/>
    <mergeCell ref="A322:B322"/>
    <mergeCell ref="A323:B323"/>
    <mergeCell ref="A325:B325"/>
    <mergeCell ref="A309:B309"/>
    <mergeCell ref="A718:B720"/>
    <mergeCell ref="C718:C719"/>
    <mergeCell ref="D718:F718"/>
    <mergeCell ref="A721:B721"/>
    <mergeCell ref="A705:B705"/>
    <mergeCell ref="A706:B706"/>
    <mergeCell ref="A708:B708"/>
    <mergeCell ref="A710:B710"/>
    <mergeCell ref="A716:F716"/>
    <mergeCell ref="A717:F717"/>
    <mergeCell ref="A699:M699"/>
    <mergeCell ref="A700:B702"/>
    <mergeCell ref="C700:C701"/>
    <mergeCell ref="D700:H700"/>
    <mergeCell ref="I700:M700"/>
    <mergeCell ref="A703:B703"/>
    <mergeCell ref="A682:B682"/>
    <mergeCell ref="A687:B687"/>
    <mergeCell ref="A689:B689"/>
    <mergeCell ref="A691:B691"/>
    <mergeCell ref="A692:B692"/>
    <mergeCell ref="A698:M698"/>
    <mergeCell ref="A684:B686"/>
    <mergeCell ref="C684:C685"/>
    <mergeCell ref="D684:H684"/>
    <mergeCell ref="A674:B674"/>
    <mergeCell ref="A675:B675"/>
    <mergeCell ref="A677:B677"/>
    <mergeCell ref="A678:B678"/>
    <mergeCell ref="A679:B679"/>
    <mergeCell ref="A681:B681"/>
    <mergeCell ref="A666:B666"/>
    <mergeCell ref="A667:B667"/>
    <mergeCell ref="A668:B668"/>
    <mergeCell ref="A670:B670"/>
    <mergeCell ref="A671:B671"/>
    <mergeCell ref="A672:B672"/>
    <mergeCell ref="A658:B658"/>
    <mergeCell ref="A659:B659"/>
    <mergeCell ref="A661:B661"/>
    <mergeCell ref="A662:B662"/>
    <mergeCell ref="A663:B663"/>
    <mergeCell ref="A664:B664"/>
    <mergeCell ref="A650:B650"/>
    <mergeCell ref="A652:B652"/>
    <mergeCell ref="A653:B653"/>
    <mergeCell ref="A654:B654"/>
    <mergeCell ref="A655:B655"/>
    <mergeCell ref="A657:B657"/>
    <mergeCell ref="A641:B641"/>
    <mergeCell ref="A645:H645"/>
    <mergeCell ref="A646:H646"/>
    <mergeCell ref="A647:B649"/>
    <mergeCell ref="C647:C648"/>
    <mergeCell ref="D647:H647"/>
    <mergeCell ref="A635:B635"/>
    <mergeCell ref="A636:B636"/>
    <mergeCell ref="A637:B637"/>
    <mergeCell ref="A638:B638"/>
    <mergeCell ref="A639:B639"/>
    <mergeCell ref="A640:B640"/>
    <mergeCell ref="A625:B625"/>
    <mergeCell ref="A631:I631"/>
    <mergeCell ref="A632:B634"/>
    <mergeCell ref="C632:C633"/>
    <mergeCell ref="D632:F632"/>
    <mergeCell ref="G632:I632"/>
    <mergeCell ref="A614:B614"/>
    <mergeCell ref="A620:F620"/>
    <mergeCell ref="A621:F621"/>
    <mergeCell ref="A622:B624"/>
    <mergeCell ref="C622:C623"/>
    <mergeCell ref="D622:F622"/>
    <mergeCell ref="A605:B605"/>
    <mergeCell ref="A606:B606"/>
    <mergeCell ref="A608:B608"/>
    <mergeCell ref="A610:B610"/>
    <mergeCell ref="A611:B611"/>
    <mergeCell ref="A613:B613"/>
    <mergeCell ref="A594:B594"/>
    <mergeCell ref="A595:B595"/>
    <mergeCell ref="A597:B597"/>
    <mergeCell ref="A599:B599"/>
    <mergeCell ref="A601:B601"/>
    <mergeCell ref="A603:B603"/>
    <mergeCell ref="A589:B591"/>
    <mergeCell ref="C589:C590"/>
    <mergeCell ref="D589:H589"/>
    <mergeCell ref="I589:M589"/>
    <mergeCell ref="A592:B592"/>
    <mergeCell ref="A593:B593"/>
    <mergeCell ref="A579:B579"/>
    <mergeCell ref="A580:B580"/>
    <mergeCell ref="A581:B581"/>
    <mergeCell ref="A583:B583"/>
    <mergeCell ref="A587:M587"/>
    <mergeCell ref="A588:M588"/>
    <mergeCell ref="A571:B571"/>
    <mergeCell ref="A572:B572"/>
    <mergeCell ref="A574:B574"/>
    <mergeCell ref="A576:B576"/>
    <mergeCell ref="A578:B578"/>
    <mergeCell ref="A558:B558"/>
    <mergeCell ref="A560:B560"/>
    <mergeCell ref="A561:B561"/>
    <mergeCell ref="A562:B562"/>
    <mergeCell ref="A563:B563"/>
    <mergeCell ref="A564:B564"/>
    <mergeCell ref="A534:B534"/>
    <mergeCell ref="A539:B539"/>
    <mergeCell ref="A541:B541"/>
    <mergeCell ref="A543:B543"/>
    <mergeCell ref="A544:B544"/>
    <mergeCell ref="A524:B524"/>
    <mergeCell ref="A525:B525"/>
    <mergeCell ref="A526:B526"/>
    <mergeCell ref="A527:B527"/>
    <mergeCell ref="A529:B529"/>
    <mergeCell ref="A531:B531"/>
    <mergeCell ref="A515:B515"/>
    <mergeCell ref="A517:B517"/>
    <mergeCell ref="A519:B519"/>
    <mergeCell ref="A520:B520"/>
    <mergeCell ref="A522:B522"/>
    <mergeCell ref="A523:B523"/>
    <mergeCell ref="A508:B508"/>
    <mergeCell ref="A510:B510"/>
    <mergeCell ref="A511:B511"/>
    <mergeCell ref="A512:B512"/>
    <mergeCell ref="A513:B513"/>
    <mergeCell ref="A514:B514"/>
    <mergeCell ref="A499:B499"/>
    <mergeCell ref="A503:H503"/>
    <mergeCell ref="A504:H504"/>
    <mergeCell ref="A505:B507"/>
    <mergeCell ref="C505:C506"/>
    <mergeCell ref="D505:H505"/>
    <mergeCell ref="A493:B493"/>
    <mergeCell ref="A494:B494"/>
    <mergeCell ref="A495:B495"/>
    <mergeCell ref="A496:B496"/>
    <mergeCell ref="A497:B497"/>
    <mergeCell ref="A498:B498"/>
    <mergeCell ref="A485:B485"/>
    <mergeCell ref="A489:I489"/>
    <mergeCell ref="A490:B492"/>
    <mergeCell ref="C490:C491"/>
    <mergeCell ref="D490:F490"/>
    <mergeCell ref="G490:I490"/>
    <mergeCell ref="A472:B472"/>
    <mergeCell ref="A474:B474"/>
    <mergeCell ref="A480:F480"/>
    <mergeCell ref="A482:B484"/>
    <mergeCell ref="C482:C483"/>
    <mergeCell ref="D482:F482"/>
    <mergeCell ref="A461:B461"/>
    <mergeCell ref="A467:F467"/>
    <mergeCell ref="A468:F468"/>
    <mergeCell ref="A469:B471"/>
    <mergeCell ref="C469:C470"/>
    <mergeCell ref="D469:F469"/>
    <mergeCell ref="A456:M456"/>
    <mergeCell ref="A457:M457"/>
    <mergeCell ref="A458:B460"/>
    <mergeCell ref="C458:C459"/>
    <mergeCell ref="D458:H458"/>
    <mergeCell ref="I458:M458"/>
    <mergeCell ref="A440:B440"/>
    <mergeCell ref="A442:B442"/>
    <mergeCell ref="A444:B444"/>
    <mergeCell ref="A446:B446"/>
    <mergeCell ref="A448:B448"/>
    <mergeCell ref="A450:B450"/>
    <mergeCell ref="A430:B430"/>
    <mergeCell ref="A432:B432"/>
    <mergeCell ref="A434:B434"/>
    <mergeCell ref="A435:B435"/>
    <mergeCell ref="A437:B437"/>
    <mergeCell ref="A438:B438"/>
    <mergeCell ref="A419:B419"/>
    <mergeCell ref="A420:B420"/>
    <mergeCell ref="A421:B421"/>
    <mergeCell ref="A422:B422"/>
    <mergeCell ref="A427:B427"/>
    <mergeCell ref="A429:B429"/>
    <mergeCell ref="A409:B409"/>
    <mergeCell ref="A411:B411"/>
    <mergeCell ref="A413:B413"/>
    <mergeCell ref="A415:B415"/>
    <mergeCell ref="A416:B416"/>
    <mergeCell ref="A417:B417"/>
    <mergeCell ref="A401:B401"/>
    <mergeCell ref="A403:B403"/>
    <mergeCell ref="A404:B404"/>
    <mergeCell ref="A406:B406"/>
    <mergeCell ref="A407:B407"/>
    <mergeCell ref="A408:B408"/>
    <mergeCell ref="A391:B391"/>
    <mergeCell ref="A393:B393"/>
    <mergeCell ref="A394:B394"/>
    <mergeCell ref="A395:B395"/>
    <mergeCell ref="A397:B397"/>
    <mergeCell ref="A399:B399"/>
    <mergeCell ref="A383:B383"/>
    <mergeCell ref="A386:H386"/>
    <mergeCell ref="A387:H387"/>
    <mergeCell ref="A388:B390"/>
    <mergeCell ref="C388:C389"/>
    <mergeCell ref="D388:H388"/>
    <mergeCell ref="A377:B377"/>
    <mergeCell ref="A378:B378"/>
    <mergeCell ref="A379:B379"/>
    <mergeCell ref="A380:B380"/>
    <mergeCell ref="A381:B381"/>
    <mergeCell ref="A382:B382"/>
    <mergeCell ref="A366:B366"/>
    <mergeCell ref="A367:B367"/>
    <mergeCell ref="A373:I373"/>
    <mergeCell ref="A374:B376"/>
    <mergeCell ref="C374:C375"/>
    <mergeCell ref="D374:F374"/>
    <mergeCell ref="G374:I374"/>
    <mergeCell ref="A358:F358"/>
    <mergeCell ref="A359:B361"/>
    <mergeCell ref="C359:C360"/>
    <mergeCell ref="D359:F359"/>
    <mergeCell ref="A362:B362"/>
    <mergeCell ref="A364:B364"/>
    <mergeCell ref="A346:B346"/>
    <mergeCell ref="A347:B347"/>
    <mergeCell ref="A348:B348"/>
    <mergeCell ref="A350:B350"/>
    <mergeCell ref="A351:B351"/>
    <mergeCell ref="A357:F357"/>
    <mergeCell ref="A334:B334"/>
    <mergeCell ref="A336:B336"/>
    <mergeCell ref="A337:B337"/>
    <mergeCell ref="A338:B338"/>
    <mergeCell ref="A339:B339"/>
    <mergeCell ref="A344:B344"/>
    <mergeCell ref="A310:B310"/>
    <mergeCell ref="A311:B311"/>
    <mergeCell ref="A313:B313"/>
    <mergeCell ref="A315:B315"/>
    <mergeCell ref="A317:B317"/>
    <mergeCell ref="A304:M304"/>
    <mergeCell ref="A305:M305"/>
    <mergeCell ref="A306:B308"/>
    <mergeCell ref="C306:C307"/>
    <mergeCell ref="D306:H306"/>
    <mergeCell ref="I306:M306"/>
    <mergeCell ref="A291:B291"/>
    <mergeCell ref="A292:B292"/>
    <mergeCell ref="A293:B293"/>
    <mergeCell ref="A295:B295"/>
    <mergeCell ref="A296:B296"/>
    <mergeCell ref="A298:B298"/>
    <mergeCell ref="A282:B282"/>
    <mergeCell ref="A284:B284"/>
    <mergeCell ref="A285:B285"/>
    <mergeCell ref="A286:B286"/>
    <mergeCell ref="A287:B287"/>
    <mergeCell ref="A289:B289"/>
    <mergeCell ref="A274:B274"/>
    <mergeCell ref="A276:B276"/>
    <mergeCell ref="A277:B277"/>
    <mergeCell ref="A278:B278"/>
    <mergeCell ref="A279:B279"/>
    <mergeCell ref="A280:B280"/>
    <mergeCell ref="A262:B262"/>
    <mergeCell ref="A264:B264"/>
    <mergeCell ref="A265:B265"/>
    <mergeCell ref="A267:B267"/>
    <mergeCell ref="A272:B272"/>
    <mergeCell ref="A273:B273"/>
    <mergeCell ref="A255:B255"/>
    <mergeCell ref="A256:B256"/>
    <mergeCell ref="A257:B257"/>
    <mergeCell ref="A259:B259"/>
    <mergeCell ref="A260:B260"/>
    <mergeCell ref="A261:B261"/>
    <mergeCell ref="A246:B246"/>
    <mergeCell ref="A248:B248"/>
    <mergeCell ref="A249:B249"/>
    <mergeCell ref="A251:B251"/>
    <mergeCell ref="A253:B253"/>
    <mergeCell ref="A254:B254"/>
    <mergeCell ref="A240:B240"/>
    <mergeCell ref="A241:B241"/>
    <mergeCell ref="A242:B242"/>
    <mergeCell ref="A243:B243"/>
    <mergeCell ref="A244:B244"/>
    <mergeCell ref="A245:B245"/>
    <mergeCell ref="A231:B231"/>
    <mergeCell ref="A235:H235"/>
    <mergeCell ref="A236:H236"/>
    <mergeCell ref="A237:B239"/>
    <mergeCell ref="C237:C238"/>
    <mergeCell ref="D237:H237"/>
    <mergeCell ref="A225:B225"/>
    <mergeCell ref="A226:B226"/>
    <mergeCell ref="A227:B227"/>
    <mergeCell ref="A228:B228"/>
    <mergeCell ref="A229:B229"/>
    <mergeCell ref="A230:B230"/>
    <mergeCell ref="A215:B215"/>
    <mergeCell ref="A217:B217"/>
    <mergeCell ref="A221:I221"/>
    <mergeCell ref="A222:B224"/>
    <mergeCell ref="C222:C223"/>
    <mergeCell ref="D222:F222"/>
    <mergeCell ref="G222:I222"/>
    <mergeCell ref="A202:B202"/>
    <mergeCell ref="A204:B204"/>
    <mergeCell ref="A206:B206"/>
    <mergeCell ref="A210:F210"/>
    <mergeCell ref="A211:F211"/>
    <mergeCell ref="A212:B214"/>
    <mergeCell ref="C212:C213"/>
    <mergeCell ref="D212:F212"/>
    <mergeCell ref="A192:B192"/>
    <mergeCell ref="A194:B194"/>
    <mergeCell ref="A196:B196"/>
    <mergeCell ref="A198:B198"/>
    <mergeCell ref="A199:B199"/>
    <mergeCell ref="A200:B200"/>
    <mergeCell ref="A181:B181"/>
    <mergeCell ref="A183:B183"/>
    <mergeCell ref="A185:B185"/>
    <mergeCell ref="A187:B187"/>
    <mergeCell ref="A189:B189"/>
    <mergeCell ref="A190:B190"/>
    <mergeCell ref="A176:M176"/>
    <mergeCell ref="A177:M177"/>
    <mergeCell ref="A178:B180"/>
    <mergeCell ref="C178:C179"/>
    <mergeCell ref="D178:H178"/>
    <mergeCell ref="I178:M178"/>
    <mergeCell ref="A163:B163"/>
    <mergeCell ref="A165:B165"/>
    <mergeCell ref="A166:B166"/>
    <mergeCell ref="A168:B168"/>
    <mergeCell ref="A170:B170"/>
    <mergeCell ref="A172:B172"/>
    <mergeCell ref="A151:B151"/>
    <mergeCell ref="A153:B153"/>
    <mergeCell ref="A155:B155"/>
    <mergeCell ref="A157:B157"/>
    <mergeCell ref="A159:B159"/>
    <mergeCell ref="A161:B161"/>
    <mergeCell ref="A139:B139"/>
    <mergeCell ref="A140:B140"/>
    <mergeCell ref="A142:B142"/>
    <mergeCell ref="A143:B143"/>
    <mergeCell ref="A148:B148"/>
    <mergeCell ref="A149:B149"/>
    <mergeCell ref="A131:B131"/>
    <mergeCell ref="A133:B133"/>
    <mergeCell ref="A134:B134"/>
    <mergeCell ref="A136:B136"/>
    <mergeCell ref="A137:B137"/>
    <mergeCell ref="A138:B138"/>
    <mergeCell ref="A122:B122"/>
    <mergeCell ref="A123:B123"/>
    <mergeCell ref="A124:B124"/>
    <mergeCell ref="A126:B126"/>
    <mergeCell ref="A127:B127"/>
    <mergeCell ref="A129:B129"/>
    <mergeCell ref="A115:B115"/>
    <mergeCell ref="A116:B116"/>
    <mergeCell ref="A117:B117"/>
    <mergeCell ref="A118:B118"/>
    <mergeCell ref="A119:B119"/>
    <mergeCell ref="A120:B120"/>
    <mergeCell ref="A109:H109"/>
    <mergeCell ref="A110:B112"/>
    <mergeCell ref="C110:C111"/>
    <mergeCell ref="D110:H110"/>
    <mergeCell ref="A113:B113"/>
    <mergeCell ref="A114:B114"/>
    <mergeCell ref="A102:B102"/>
    <mergeCell ref="A103:B103"/>
    <mergeCell ref="A104:B104"/>
    <mergeCell ref="A105:B105"/>
    <mergeCell ref="A106:B106"/>
    <mergeCell ref="A108:H108"/>
    <mergeCell ref="A97:B99"/>
    <mergeCell ref="C97:C98"/>
    <mergeCell ref="D97:F97"/>
    <mergeCell ref="G97:I97"/>
    <mergeCell ref="A100:B100"/>
    <mergeCell ref="A101:B101"/>
    <mergeCell ref="A88:F88"/>
    <mergeCell ref="A89:B91"/>
    <mergeCell ref="C89:C90"/>
    <mergeCell ref="D89:F89"/>
    <mergeCell ref="A92:B92"/>
    <mergeCell ref="A96:I96"/>
    <mergeCell ref="A75:B75"/>
    <mergeCell ref="A77:B77"/>
    <mergeCell ref="A79:B79"/>
    <mergeCell ref="A81:B81"/>
    <mergeCell ref="A83:B83"/>
    <mergeCell ref="A87:F87"/>
    <mergeCell ref="A70:M70"/>
    <mergeCell ref="A71:M71"/>
    <mergeCell ref="A72:B74"/>
    <mergeCell ref="C72:C73"/>
    <mergeCell ref="D72:H72"/>
    <mergeCell ref="I72:M72"/>
    <mergeCell ref="A60:B60"/>
    <mergeCell ref="A61:B61"/>
    <mergeCell ref="A62:B62"/>
    <mergeCell ref="A63:B63"/>
    <mergeCell ref="A64:B64"/>
    <mergeCell ref="A66:B66"/>
    <mergeCell ref="A47:B47"/>
    <mergeCell ref="A48:B48"/>
    <mergeCell ref="A53:B53"/>
    <mergeCell ref="A55:B55"/>
    <mergeCell ref="A57:B57"/>
    <mergeCell ref="A59:B59"/>
    <mergeCell ref="A50:B52"/>
    <mergeCell ref="A37:B37"/>
    <mergeCell ref="A38:B38"/>
    <mergeCell ref="A40:B40"/>
    <mergeCell ref="A42:B42"/>
    <mergeCell ref="A44:B44"/>
    <mergeCell ref="A45:B45"/>
    <mergeCell ref="A26:B26"/>
    <mergeCell ref="A28:B28"/>
    <mergeCell ref="A29:B29"/>
    <mergeCell ref="A31:B31"/>
    <mergeCell ref="A33:B33"/>
    <mergeCell ref="A35:B35"/>
    <mergeCell ref="A19:B19"/>
    <mergeCell ref="A20:B20"/>
    <mergeCell ref="A21:B21"/>
    <mergeCell ref="A23:B23"/>
    <mergeCell ref="A24:B24"/>
    <mergeCell ref="A25:B25"/>
    <mergeCell ref="A13:H13"/>
    <mergeCell ref="A14:H14"/>
    <mergeCell ref="A15:B17"/>
    <mergeCell ref="C15:C16"/>
    <mergeCell ref="D15:H15"/>
    <mergeCell ref="A18:B18"/>
    <mergeCell ref="A6:B6"/>
    <mergeCell ref="A7:B7"/>
    <mergeCell ref="A8:B8"/>
    <mergeCell ref="A9:B9"/>
    <mergeCell ref="A10:B10"/>
    <mergeCell ref="A11:B11"/>
    <mergeCell ref="A1:I1"/>
    <mergeCell ref="A2:B4"/>
    <mergeCell ref="C2:C3"/>
    <mergeCell ref="D2:F2"/>
    <mergeCell ref="G2:I2"/>
    <mergeCell ref="A5:B5"/>
  </mergeCells>
  <conditionalFormatting sqref="C5:I11 C100:I106 C225:I231 C377:I383 C493:I499 C635:I641 C391:H423 C508:H535 C207:M207 I461:L461 C462:M463 C461:G461 C592:M600 I708:L708 C711:M712 C709:M709 D710:M710 C708:G708 D92:F93 D215:F218 C362:F369 C472:F476 C485:F487 C625:F627 C721:F723 C703:M707 C75:M85 C113:H132 C133:D134 F133:H134 C157:D157 H157 C158:H174 C181:M184 C187:M205 C18:H49 C650:H683 C135:H144 C240:H268 C315:M317 C319:M340 C352:M353 C309:M312 C151:H156 C603:M616 C53:H68 C148:H149 C272:H300 C344:M350 C427:H452 C539:H567 C571:H585 C687:H694">
    <cfRule type="cellIs" dxfId="28" priority="29" operator="lessThan">
      <formula>0</formula>
    </cfRule>
  </conditionalFormatting>
  <conditionalFormatting sqref="C92:C93">
    <cfRule type="cellIs" dxfId="27" priority="28" operator="lessThan">
      <formula>0</formula>
    </cfRule>
  </conditionalFormatting>
  <conditionalFormatting sqref="C215:C216">
    <cfRule type="cellIs" dxfId="26" priority="27" operator="lessThan">
      <formula>0</formula>
    </cfRule>
  </conditionalFormatting>
  <conditionalFormatting sqref="C217:C218">
    <cfRule type="cellIs" dxfId="25" priority="26" operator="lessThan">
      <formula>0</formula>
    </cfRule>
  </conditionalFormatting>
  <conditionalFormatting sqref="C362">
    <cfRule type="cellIs" dxfId="24" priority="25" operator="lessThan">
      <formula>0</formula>
    </cfRule>
  </conditionalFormatting>
  <conditionalFormatting sqref="C363">
    <cfRule type="cellIs" dxfId="23" priority="24" operator="lessThan">
      <formula>0</formula>
    </cfRule>
  </conditionalFormatting>
  <conditionalFormatting sqref="C365">
    <cfRule type="cellIs" dxfId="22" priority="23" operator="lessThan">
      <formula>0</formula>
    </cfRule>
  </conditionalFormatting>
  <conditionalFormatting sqref="C473">
    <cfRule type="cellIs" dxfId="21" priority="22" operator="lessThan">
      <formula>0</formula>
    </cfRule>
  </conditionalFormatting>
  <conditionalFormatting sqref="C368">
    <cfRule type="cellIs" dxfId="20" priority="21" operator="lessThan">
      <formula>0</formula>
    </cfRule>
  </conditionalFormatting>
  <conditionalFormatting sqref="C369">
    <cfRule type="cellIs" dxfId="19" priority="20" operator="lessThan">
      <formula>0</formula>
    </cfRule>
  </conditionalFormatting>
  <conditionalFormatting sqref="C365">
    <cfRule type="cellIs" dxfId="18" priority="19" operator="lessThan">
      <formula>0</formula>
    </cfRule>
  </conditionalFormatting>
  <conditionalFormatting sqref="C363">
    <cfRule type="cellIs" dxfId="17" priority="18" operator="lessThan">
      <formula>0</formula>
    </cfRule>
  </conditionalFormatting>
  <conditionalFormatting sqref="C363">
    <cfRule type="cellIs" dxfId="16" priority="17" operator="lessThan">
      <formula>0</formula>
    </cfRule>
  </conditionalFormatting>
  <conditionalFormatting sqref="C473">
    <cfRule type="cellIs" dxfId="15" priority="16" operator="lessThan">
      <formula>0</formula>
    </cfRule>
  </conditionalFormatting>
  <conditionalFormatting sqref="C473">
    <cfRule type="cellIs" dxfId="14" priority="15" operator="lessThan">
      <formula>0</formula>
    </cfRule>
  </conditionalFormatting>
  <conditionalFormatting sqref="C473">
    <cfRule type="cellIs" dxfId="13" priority="14" operator="lessThan">
      <formula>0</formula>
    </cfRule>
  </conditionalFormatting>
  <conditionalFormatting sqref="C625">
    <cfRule type="cellIs" dxfId="12" priority="13" operator="lessThan">
      <formula>0</formula>
    </cfRule>
  </conditionalFormatting>
  <conditionalFormatting sqref="C721">
    <cfRule type="cellIs" dxfId="11" priority="12" operator="lessThan">
      <formula>0</formula>
    </cfRule>
  </conditionalFormatting>
  <conditionalFormatting sqref="H461 M461">
    <cfRule type="cellIs" dxfId="10" priority="11" operator="lessThan">
      <formula>0</formula>
    </cfRule>
  </conditionalFormatting>
  <conditionalFormatting sqref="C710">
    <cfRule type="cellIs" dxfId="9" priority="10" operator="lessThan">
      <formula>0</formula>
    </cfRule>
  </conditionalFormatting>
  <conditionalFormatting sqref="H708">
    <cfRule type="cellIs" dxfId="8" priority="9" operator="lessThan">
      <formula>0</formula>
    </cfRule>
  </conditionalFormatting>
  <conditionalFormatting sqref="M708">
    <cfRule type="cellIs" dxfId="7" priority="8" operator="lessThan">
      <formula>0</formula>
    </cfRule>
  </conditionalFormatting>
  <conditionalFormatting sqref="C185:M186">
    <cfRule type="cellIs" dxfId="6" priority="7" operator="lessThan">
      <formula>0</formula>
    </cfRule>
  </conditionalFormatting>
  <conditionalFormatting sqref="C314:M314">
    <cfRule type="cellIs" dxfId="5" priority="6" operator="lessThan">
      <formula>0</formula>
    </cfRule>
  </conditionalFormatting>
  <conditionalFormatting sqref="C313:M313">
    <cfRule type="cellIs" dxfId="4" priority="5" operator="lessThan">
      <formula>0</formula>
    </cfRule>
  </conditionalFormatting>
  <conditionalFormatting sqref="C318:M318">
    <cfRule type="cellIs" dxfId="3" priority="4" operator="lessThan">
      <formula>0</formula>
    </cfRule>
  </conditionalFormatting>
  <conditionalFormatting sqref="C351:M351">
    <cfRule type="cellIs" dxfId="2" priority="3" operator="lessThan">
      <formula>0</formula>
    </cfRule>
  </conditionalFormatting>
  <conditionalFormatting sqref="C150:H150">
    <cfRule type="cellIs" dxfId="1" priority="2" operator="lessThan">
      <formula>0</formula>
    </cfRule>
  </conditionalFormatting>
  <conditionalFormatting sqref="C601:M602">
    <cfRule type="cellIs" dxfId="0" priority="1" operator="lessThan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scale="45" fitToHeight="0" orientation="landscape" cellComments="asDisplayed" r:id="rId1"/>
  <rowBreaks count="25" manualBreakCount="25">
    <brk id="12" max="16383" man="1"/>
    <brk id="69" max="16383" man="1"/>
    <brk id="95" max="16383" man="1"/>
    <brk id="107" max="16383" man="1"/>
    <brk id="144" max="16383" man="1"/>
    <brk id="175" max="16383" man="1"/>
    <brk id="209" max="16383" man="1"/>
    <brk id="220" max="16383" man="1"/>
    <brk id="234" max="16383" man="1"/>
    <brk id="268" max="16383" man="1"/>
    <brk id="303" max="16383" man="1"/>
    <brk id="372" max="16383" man="1"/>
    <brk id="385" max="16383" man="1"/>
    <brk id="423" max="16383" man="1"/>
    <brk id="455" max="16383" man="1"/>
    <brk id="488" max="16383" man="1"/>
    <brk id="502" max="16383" man="1"/>
    <brk id="535" max="16383" man="1"/>
    <brk id="567" max="16383" man="1"/>
    <brk id="586" max="16383" man="1"/>
    <brk id="619" max="16383" man="1"/>
    <brk id="630" max="16383" man="1"/>
    <brk id="644" max="16383" man="1"/>
    <brk id="683" max="16383" man="1"/>
    <brk id="71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A23975632</value>
    </field>
    <field name="Objective-Title">
      <value order="0">Draft Budget Proposals - Detailed, Excel Format (Welsh)</value>
    </field>
    <field name="Objective-Description">
      <value order="0"/>
    </field>
    <field name="Objective-CreationStamp">
      <value order="0">2018-10-18T11:46:54Z</value>
    </field>
    <field name="Objective-IsApproved">
      <value order="0">false</value>
    </field>
    <field name="Objective-IsPublished">
      <value order="0">true</value>
    </field>
    <field name="Objective-DatePublished">
      <value order="0">2018-10-22T12:36:55Z</value>
    </field>
    <field name="Objective-ModificationStamp">
      <value order="0">2018-10-22T12:36:55Z</value>
    </field>
    <field name="Objective-Owner">
      <value order="0">Ford, Roger M. (PSG - Strategic Budgeting)</value>
    </field>
    <field name="Objective-Path">
      <value order="0">Objective Global Folder:Business File Plan:Permanent Secretary's Group (PSG):Permanent Secretary's Group (PSG) - Welsh Treasury - Strategic Budgeting:1 - Save:Budget Policy:Draft Budgets:Strategic Budgeting - Draft Budget - Preparation - FY2019-2020:Departmental draft budget - tables</value>
    </field>
    <field name="Objective-Parent">
      <value order="0">Departmental draft budget - tables</value>
    </field>
    <field name="Objective-State">
      <value order="0">Published</value>
    </field>
    <field name="Objective-VersionId">
      <value order="0">vA47705573</value>
    </field>
    <field name="Objective-Version">
      <value order="0">2.0</value>
    </field>
    <field name="Objective-VersionNumber">
      <value order="0">3</value>
    </field>
    <field name="Objective-VersionComment">
      <value order="0"/>
    </field>
    <field name="Objective-FileNumber">
      <value order="0">qA1332477</value>
    </field>
    <field name="Objective-Classification">
      <value order="0">Official - Sensitive</value>
    </field>
    <field name="Objective-Caveats">
      <value order="0"/>
    </field>
  </systemFields>
  <catalogues>
    <catalogue name="Document Type Catalogue" type="type" ori="id:cA14">
      <field name="Objective-Language">
        <value order="0">English (eng)</value>
      </field>
      <field name="Objective-Date Acquired">
        <value order="0">2018-10-18T22:59:59Z</value>
      </field>
      <field name="Objective-What to Keep">
        <value order="0">No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AfW Document" ma:contentTypeID="0x010100C32B317B5CB4014E8FDC61FB98CB49750066DDDDA8424970449BEE8C4A4D2809D6" ma:contentTypeVersion="3" ma:contentTypeDescription="" ma:contentTypeScope="" ma:versionID="11c96b49a97e59393b45019852e0a793">
  <xsd:schema xmlns:xsd="http://www.w3.org/2001/XMLSchema" xmlns:xs="http://www.w3.org/2001/XMLSchema" xmlns:p="http://schemas.microsoft.com/office/2006/metadata/properties" xmlns:ns2="a4e7e3ba-90a1-4b0a-844f-73b076486bd6" targetNamespace="http://schemas.microsoft.com/office/2006/metadata/properties" ma:root="true" ma:fieldsID="3f9ed09612fe85d5f071708671ed9051" ns2:_="">
    <xsd:import namespace="a4e7e3ba-90a1-4b0a-844f-73b076486bd6"/>
    <xsd:element name="properties">
      <xsd:complexType>
        <xsd:sequence>
          <xsd:element name="documentManagement">
            <xsd:complexType>
              <xsd:all>
                <xsd:element ref="ns2:NAfW_x0020_Language" minOccurs="0"/>
                <xsd:element ref="ns2:Meeting_x0020_Date" minOccurs="0"/>
                <xsd:element ref="ns2:Assembly" minOccurs="0"/>
                <xsd:element ref="ns2:Plenary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7e3ba-90a1-4b0a-844f-73b076486bd6" elementFormDefault="qualified">
    <xsd:import namespace="http://schemas.microsoft.com/office/2006/documentManagement/types"/>
    <xsd:import namespace="http://schemas.microsoft.com/office/infopath/2007/PartnerControls"/>
    <xsd:element name="NAfW_x0020_Language" ma:index="8" nillable="true" ma:displayName="NAfW Language" ma:default="English" ma:format="Dropdown" ma:internalName="NAfW_x0020_Language">
      <xsd:simpleType>
        <xsd:restriction base="dms:Choice">
          <xsd:enumeration value="English"/>
          <xsd:enumeration value="Welsh"/>
          <xsd:enumeration value="Bilingual"/>
        </xsd:restriction>
      </xsd:simpleType>
    </xsd:element>
    <xsd:element name="Meeting_x0020_Date" ma:index="9" nillable="true" ma:displayName="Meeting Date" ma:format="DateOnly" ma:internalName="Meeting_x0020_Date">
      <xsd:simpleType>
        <xsd:restriction base="dms:DateTime"/>
      </xsd:simpleType>
    </xsd:element>
    <xsd:element name="Assembly" ma:index="10" nillable="true" ma:displayName="Assembly" ma:default="5" ma:format="Dropdown" ma:internalName="Assembly">
      <xsd:simpleType>
        <xsd:restriction base="dms:Choice">
          <xsd:enumeration value="5"/>
          <xsd:enumeration value="4"/>
          <xsd:enumeration value="3"/>
          <xsd:enumeration value="2"/>
          <xsd:enumeration value="1"/>
        </xsd:restriction>
      </xsd:simpleType>
    </xsd:element>
    <xsd:element name="Plenary_x0020_Category" ma:index="11" nillable="true" ma:displayName="Plenary Category" ma:format="Dropdown" ma:internalName="Plenary_x0020_Category">
      <xsd:simpleType>
        <xsd:restriction base="dms:Choice">
          <xsd:enumeration value="Assembly Commission"/>
          <xsd:enumeration value="Business Statement"/>
          <xsd:enumeration value="Deposited Paper"/>
          <xsd:enumeration value="FOI"/>
          <xsd:enumeration value="Laid Document"/>
          <xsd:enumeration value="Management Board"/>
          <xsd:enumeration value="Meeting Agenda"/>
          <xsd:enumeration value="Ministerial Statement"/>
          <xsd:enumeration value="Motions and Amendments"/>
          <xsd:enumeration value="Oral Question"/>
          <xsd:enumeration value="Record of Proceedings"/>
          <xsd:enumeration value="Statements of Opinion"/>
          <xsd:enumeration value="Written Question"/>
          <xsd:enumeration value="Vot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enary_x0020_Category xmlns="a4e7e3ba-90a1-4b0a-844f-73b076486bd6">Ministerial Statement</Plenary_x0020_Category>
    <NAfW_x0020_Language xmlns="a4e7e3ba-90a1-4b0a-844f-73b076486bd6">Welsh</NAfW_x0020_Language>
    <Meeting_x0020_Date xmlns="a4e7e3ba-90a1-4b0a-844f-73b076486bd6">2018-10-22T23:00:00+00:00</Meeting_x0020_Date>
    <Assembly xmlns="a4e7e3ba-90a1-4b0a-844f-73b076486bd6">5</Assembly>
  </documentManagement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2.xml><?xml version="1.0" encoding="utf-8"?>
<ds:datastoreItem xmlns:ds="http://schemas.openxmlformats.org/officeDocument/2006/customXml" ds:itemID="{0667584D-8021-4474-AC1F-16CE82FC3CE6}"/>
</file>

<file path=customXml/itemProps3.xml><?xml version="1.0" encoding="utf-8"?>
<ds:datastoreItem xmlns:ds="http://schemas.openxmlformats.org/officeDocument/2006/customXml" ds:itemID="{5239E249-EE67-4802-9257-F22E3C2CC4C2}"/>
</file>

<file path=customXml/itemProps4.xml><?xml version="1.0" encoding="utf-8"?>
<ds:datastoreItem xmlns:ds="http://schemas.openxmlformats.org/officeDocument/2006/customXml" ds:itemID="{6DBFDC00-CB7C-47BF-9301-9F5D208BAF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Clawr</vt:lpstr>
      <vt:lpstr>Testun</vt:lpstr>
      <vt:lpstr>Crynodeb</vt:lpstr>
      <vt:lpstr>BELs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Cyllideb Ddrafft 2019-20 - Tabl BEL</dc:title>
  <dc:creator>Hopkins, Linda (OFMCO - Finance Controls)</dc:creator>
  <cp:lastModifiedBy>Carey, Helen (OFM - Cabinet Division)</cp:lastModifiedBy>
  <cp:lastPrinted>2018-10-11T07:59:55Z</cp:lastPrinted>
  <dcterms:created xsi:type="dcterms:W3CDTF">2018-10-10T12:38:21Z</dcterms:created>
  <dcterms:modified xsi:type="dcterms:W3CDTF">2018-10-23T12:06:22Z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A23975632</vt:lpwstr>
  </property>
  <property fmtid="{D5CDD505-2E9C-101B-9397-08002B2CF9AE}" pid="4" name="Objective-Title">
    <vt:lpwstr>Draft Budget Proposals - Detailed, Excel Format (Welsh)</vt:lpwstr>
  </property>
  <property fmtid="{D5CDD505-2E9C-101B-9397-08002B2CF9AE}" pid="5" name="Objective-Description">
    <vt:lpwstr/>
  </property>
  <property fmtid="{D5CDD505-2E9C-101B-9397-08002B2CF9AE}" pid="6" name="Objective-CreationStamp">
    <vt:filetime>2018-10-18T11:47:09Z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2018-10-22T12:36:55Z</vt:filetime>
  </property>
  <property fmtid="{D5CDD505-2E9C-101B-9397-08002B2CF9AE}" pid="10" name="Objective-ModificationStamp">
    <vt:filetime>2018-10-22T12:36:55Z</vt:filetime>
  </property>
  <property fmtid="{D5CDD505-2E9C-101B-9397-08002B2CF9AE}" pid="11" name="Objective-Owner">
    <vt:lpwstr>Ford, Roger M. (PSG - Strategic Budgeting)</vt:lpwstr>
  </property>
  <property fmtid="{D5CDD505-2E9C-101B-9397-08002B2CF9AE}" pid="12" name="Objective-Path">
    <vt:lpwstr>Objective Global Folder:Business File Plan:Permanent Secretary's Group (PSG):Permanent Secretary's Group (PSG) - Welsh Treasury - Strategic Budgeting:1 - Save:Budget Policy:Draft Budgets:Strategic Budgeting - Draft Budget - Preparation - FY2019-2020:Depar</vt:lpwstr>
  </property>
  <property fmtid="{D5CDD505-2E9C-101B-9397-08002B2CF9AE}" pid="13" name="Objective-Parent">
    <vt:lpwstr>Departmental draft budget - tables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vA47705573</vt:lpwstr>
  </property>
  <property fmtid="{D5CDD505-2E9C-101B-9397-08002B2CF9AE}" pid="16" name="Objective-Version">
    <vt:lpwstr>2.0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 - Sensitive]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filetime>2018-10-18T22:59:59Z</vt:filetime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filetime>2018-10-17T23:00:00Z</vt:filetime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0x010100C32B317B5CB4014E8FDC61FB98CB49750066DDDDA8424970449BEE8C4A4D2809D6</vt:lpwstr>
  </property>
</Properties>
</file>